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!ЗВІТ_ДКСУ\2024\United 24_зведена інформація\03_березень 2024\"/>
    </mc:Choice>
  </mc:AlternateContent>
  <bookViews>
    <workbookView xWindow="0" yWindow="0" windowWidth="28800" windowHeight="11775"/>
  </bookViews>
  <sheets>
    <sheet name="На сайт" sheetId="1" r:id="rId1"/>
  </sheets>
  <definedNames>
    <definedName name="_xlnm.Print_Titles" localSheetId="0">'На сайт'!$6:$6</definedName>
    <definedName name="_xlnm.Print_Area" localSheetId="0">'На сайт'!$A$1:$F$27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C8" i="1"/>
</calcChain>
</file>

<file path=xl/sharedStrings.xml><?xml version="1.0" encoding="utf-8"?>
<sst xmlns="http://schemas.openxmlformats.org/spreadsheetml/2006/main" count="48" uniqueCount="45">
  <si>
    <t>Інформація*
за даними звітів Державної казначейської служби України
про надходження і використання коштів спеціального фонду державного бюджету,
отриманих як добровільні внески (благодійні пожертви) від фізичних та юридичних осіб приватного права 
та/або публічного права на рахунки, відкриті в Національному банку України</t>
  </si>
  <si>
    <t>за січень-березень 2024 року</t>
  </si>
  <si>
    <t>Код бюджетної класифікації</t>
  </si>
  <si>
    <t>Найменування  згідно з бюджетною класифікацією</t>
  </si>
  <si>
    <t>тис. грн</t>
  </si>
  <si>
    <t>ОТРИМАНО</t>
  </si>
  <si>
    <t>ВИКОРИСТАНО</t>
  </si>
  <si>
    <t>24070000</t>
  </si>
  <si>
    <t>Кошти, отримані як добровільні внески (благодійні пожертви) від фізичних та юридичних осіб приватного права та/або публічного права, для фінансового забезпечення заходів з відсічі збройної агресії проти України та ліквідації її наслідків, національної безпеки та оборони, відновлення, підтримки і розвитку України, надання гуманітарної допомоги</t>
  </si>
  <si>
    <t>Видатки, здійснені за рахунок коштів, отриманих як добровільні внески (благодійні пожертви) від фізичних та юридичних осіб приватного права та/або публічного права на рахунки, відкриті в Національному банку України</t>
  </si>
  <si>
    <t>24070100</t>
  </si>
  <si>
    <t>Кошти, отримані Міністерством економіки України на рахунок «Фонд відновлення та трансформації економіки»</t>
  </si>
  <si>
    <t>2300000</t>
  </si>
  <si>
    <t>Міністерство охорони здоров'я України</t>
  </si>
  <si>
    <t>24070200</t>
  </si>
  <si>
    <t>Кошти, отримані Міністерством економіки України на рахунок «Фонд підтримки малого та середнього бізнесу</t>
  </si>
  <si>
    <t>Спеціалізована медична допомога, що надається загальнодержавними закладами охорони здоров’я</t>
  </si>
  <si>
    <t>24070300</t>
  </si>
  <si>
    <t>Кошти, отримані Міністерством економіки України на рахунок для фінансування заходів гуманітарного розмінування</t>
  </si>
  <si>
    <t>Київська обласна державна адміністрація</t>
  </si>
  <si>
    <t>24070400</t>
  </si>
  <si>
    <t>Кошти, отримані Міністерством фінансів України на рахунок «Фонд обслуговування та погашення державного боргу</t>
  </si>
  <si>
    <t>Відновлення зруйнованого майна та інфраструктури</t>
  </si>
  <si>
    <t>24070500</t>
  </si>
  <si>
    <t>Кошти, отримані Міністерством розвитку громад, територій та інфраструктури України на рахунок «Фонд відновлення зруйнованого майна та інфраструктури</t>
  </si>
  <si>
    <t>Міністерство освіти і науки України (загальнодержавні видатки та кредитування)</t>
  </si>
  <si>
    <t>24070600</t>
  </si>
  <si>
    <t>Кошти, отримані Міністерством цифрової трансформації України на рахунок для забезпечення протидії інформаційним загрозам з боку держави-агресора, кіберзахисту, відновлення та розвитку цифрової інфраструктури держави</t>
  </si>
  <si>
    <t>Субвенція з державного бюджету місцевим бюджетам на відновлення роботи  комунальних закладів освіти, що пошкоджені/знищені внаслідок бойових дій</t>
  </si>
  <si>
    <t>24070700</t>
  </si>
  <si>
    <t>Кошти, отримані Міністерством охорони здоров’я України на рахунок для задоволення потреб охорони здоров’я</t>
  </si>
  <si>
    <t>24070800</t>
  </si>
  <si>
    <t>Кошти, отримані Міністерством освіти і науки України на рахунок для задоволення потреб освіти і науки</t>
  </si>
  <si>
    <t>24070900</t>
  </si>
  <si>
    <t>Кошти, отримані Міністерством культури та інформаційної політики України на рахунок для задоволення потреб культури, мистецтв, креативних індустрій, охорони і збереження культурної спадщини, культурних цінностей, підтримки засобів масової інформації</t>
  </si>
  <si>
    <t>24071000</t>
  </si>
  <si>
    <t>Кошти, отримані Міністерством молоді та спорту України на рахунок для задоволення потреб фізичної культури і спорту, молодіжної політики</t>
  </si>
  <si>
    <t>Кошти, отримані Міністерством у справах ветеранів України на рахунок для забезпечення соціального захисту ветеранів війни та членів їх сімей</t>
  </si>
  <si>
    <t>24071200</t>
  </si>
  <si>
    <t>Кошти, отримані Міністерством соціальної політики України на рахунок для надання гуманітарної та іншої допомоги цивільному населенню в умовах воєнного стану в Україні</t>
  </si>
  <si>
    <t>24071300</t>
  </si>
  <si>
    <t>Кошти, отримані Міністерством з питань реінтеграції тимчасово окупованих територій України на рахунок для задоволення потреб евакуйованих осіб із населених пунктів, що розташовані в районах проведення воєнних (бойових) дій (можливих бойових дій), у безпечні райони та осіб, які проживають в деокупованих населених пунктах, а також інших потреб</t>
  </si>
  <si>
    <t>Кошти, отримані Міністерством аграрної політики та продовольства України на рахунок для фінансового забезпечення заходів з надання гуманітарної допомоги державам Африки та Азії</t>
  </si>
  <si>
    <t>*Відповідно до Закону України «Про внесення змін до Бюджетного кодексу України» від 11.04.2023 № 3035-IX та на виконання пункту 33 Меморандуму про економічну та фінансову політику від 11.03.2024 року</t>
  </si>
  <si>
    <t>* Касові видатки за рахунок зазначених надходжень розпорядниками коштів державного бюджету у травні-червні 2023 року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</si>
</sst>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;\-#,##0.0"/>
    <numFmt numFmtId="165" formatCode="#,##0.0_ ;\-#,##0.0\ "/>
  </numFmts>
  <fonts count="7" x14ac:knownFonts="1"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FF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164" fontId="2" fillId="2" borderId="9" xfId="0" applyNumberFormat="1" applyFont="1" applyFill="1" applyBorder="1" applyAlignment="1">
      <alignment horizontal="right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Alignment="1">
      <alignment horizontal="center" vertical="center" wrapText="1"/>
    </xf>
    <xf numFmtId="165" fontId="0" fillId="2" borderId="0" xfId="0" applyNumberFormat="1" applyFill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164" fontId="4" fillId="2" borderId="10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right" vertical="center" wrapText="1"/>
    </xf>
    <xf numFmtId="164" fontId="4" fillId="2" borderId="9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164" fontId="4" fillId="2" borderId="15" xfId="0" applyNumberFormat="1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164" fontId="4" fillId="2" borderId="18" xfId="0" applyNumberFormat="1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164" fontId="4" fillId="2" borderId="19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left" vertical="center" wrapText="1"/>
    </xf>
    <xf numFmtId="164" fontId="4" fillId="2" borderId="23" xfId="0" applyNumberFormat="1" applyFont="1" applyFill="1" applyBorder="1" applyAlignment="1">
      <alignment horizontal="righ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left" vertical="center" wrapText="1"/>
    </xf>
    <xf numFmtId="164" fontId="4" fillId="2" borderId="26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right" vertical="center" wrapText="1"/>
    </xf>
    <xf numFmtId="4" fontId="0" fillId="2" borderId="0" xfId="1" applyNumberFormat="1" applyFont="1" applyFill="1" applyAlignment="1">
      <alignment horizontal="right" vertical="top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left" vertical="center" wrapText="1"/>
    </xf>
    <xf numFmtId="164" fontId="4" fillId="2" borderId="29" xfId="0" applyNumberFormat="1" applyFont="1" applyFill="1" applyBorder="1" applyAlignment="1">
      <alignment horizontal="right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90" zoomScaleNormal="90" workbookViewId="0">
      <pane xSplit="1" ySplit="7" topLeftCell="B14" activePane="bottomRight" state="frozen"/>
      <selection pane="topRight" activeCell="B1" sqref="B1"/>
      <selection pane="bottomLeft" activeCell="A8" sqref="A8"/>
      <selection pane="bottomRight" activeCell="A20" sqref="A20:C20"/>
    </sheetView>
  </sheetViews>
  <sheetFormatPr defaultRowHeight="10.5" x14ac:dyDescent="0.15"/>
  <cols>
    <col min="1" max="1" width="17.6640625" style="1" customWidth="1"/>
    <col min="2" max="2" width="90.33203125" style="2" customWidth="1"/>
    <col min="3" max="3" width="19.5" style="2" customWidth="1"/>
    <col min="4" max="4" width="17.5" style="2" customWidth="1"/>
    <col min="5" max="5" width="75" style="2" customWidth="1"/>
    <col min="6" max="6" width="20" style="2" customWidth="1"/>
    <col min="7" max="7" width="11.33203125" style="2" bestFit="1" customWidth="1"/>
    <col min="8" max="8" width="13.6640625" style="2" customWidth="1"/>
    <col min="9" max="16384" width="9.33203125" style="2"/>
  </cols>
  <sheetData>
    <row r="1" spans="1:8" ht="16.5" customHeight="1" x14ac:dyDescent="0.15"/>
    <row r="2" spans="1:8" ht="78" customHeight="1" x14ac:dyDescent="0.15">
      <c r="A2" s="47" t="s">
        <v>0</v>
      </c>
      <c r="B2" s="47"/>
      <c r="C2" s="47"/>
      <c r="D2" s="47"/>
      <c r="E2" s="47"/>
      <c r="F2" s="47"/>
    </row>
    <row r="3" spans="1:8" ht="18" customHeight="1" x14ac:dyDescent="0.15">
      <c r="A3" s="47" t="s">
        <v>1</v>
      </c>
      <c r="B3" s="47"/>
      <c r="C3" s="47"/>
      <c r="D3" s="47"/>
      <c r="E3" s="47"/>
      <c r="F3" s="47"/>
    </row>
    <row r="4" spans="1:8" ht="22.5" customHeight="1" x14ac:dyDescent="0.15">
      <c r="A4" s="47"/>
      <c r="B4" s="47"/>
      <c r="C4" s="47"/>
    </row>
    <row r="5" spans="1:8" ht="16.5" thickBot="1" x14ac:dyDescent="0.2">
      <c r="A5" s="48"/>
      <c r="B5" s="48"/>
      <c r="F5" s="3"/>
    </row>
    <row r="6" spans="1:8" ht="47.25" x14ac:dyDescent="0.15">
      <c r="A6" s="4" t="s">
        <v>2</v>
      </c>
      <c r="B6" s="5" t="s">
        <v>3</v>
      </c>
      <c r="C6" s="5" t="s">
        <v>4</v>
      </c>
      <c r="D6" s="5" t="s">
        <v>2</v>
      </c>
      <c r="E6" s="5" t="s">
        <v>3</v>
      </c>
      <c r="F6" s="6" t="s">
        <v>4</v>
      </c>
    </row>
    <row r="7" spans="1:8" ht="19.5" customHeight="1" x14ac:dyDescent="0.15">
      <c r="A7" s="49" t="s">
        <v>5</v>
      </c>
      <c r="B7" s="50"/>
      <c r="C7" s="51"/>
      <c r="D7" s="52" t="s">
        <v>6</v>
      </c>
      <c r="E7" s="52"/>
      <c r="F7" s="53"/>
    </row>
    <row r="8" spans="1:8" ht="90.75" customHeight="1" x14ac:dyDescent="0.15">
      <c r="A8" s="7" t="s">
        <v>7</v>
      </c>
      <c r="B8" s="8" t="s">
        <v>8</v>
      </c>
      <c r="C8" s="9">
        <f>SUM(C9:C22)</f>
        <v>227758.04382999998</v>
      </c>
      <c r="D8" s="10"/>
      <c r="E8" s="11" t="s">
        <v>9</v>
      </c>
      <c r="F8" s="12">
        <f>SUM(F10:F22)</f>
        <v>49677.262900000002</v>
      </c>
      <c r="G8" s="13"/>
      <c r="H8" s="14"/>
    </row>
    <row r="9" spans="1:8" ht="31.5" customHeight="1" x14ac:dyDescent="0.15">
      <c r="A9" s="15" t="s">
        <v>10</v>
      </c>
      <c r="B9" s="16" t="s">
        <v>11</v>
      </c>
      <c r="C9" s="17">
        <v>3.8475600000000001</v>
      </c>
      <c r="D9" s="18" t="s">
        <v>12</v>
      </c>
      <c r="E9" s="8" t="s">
        <v>13</v>
      </c>
      <c r="F9" s="19"/>
    </row>
    <row r="10" spans="1:8" ht="33" customHeight="1" x14ac:dyDescent="0.15">
      <c r="A10" s="15" t="s">
        <v>14</v>
      </c>
      <c r="B10" s="16" t="s">
        <v>15</v>
      </c>
      <c r="C10" s="20">
        <v>54.023910000000001</v>
      </c>
      <c r="D10" s="21">
        <v>2301110</v>
      </c>
      <c r="E10" s="22" t="s">
        <v>16</v>
      </c>
      <c r="F10" s="23">
        <v>6391.87176</v>
      </c>
    </row>
    <row r="11" spans="1:8" ht="36" customHeight="1" x14ac:dyDescent="0.15">
      <c r="A11" s="15" t="s">
        <v>17</v>
      </c>
      <c r="B11" s="16" t="s">
        <v>18</v>
      </c>
      <c r="C11" s="20">
        <v>7631.8713099999995</v>
      </c>
      <c r="D11" s="24">
        <v>7800000</v>
      </c>
      <c r="E11" s="25" t="s">
        <v>19</v>
      </c>
      <c r="F11" s="23"/>
    </row>
    <row r="12" spans="1:8" ht="35.25" customHeight="1" x14ac:dyDescent="0.15">
      <c r="A12" s="15" t="s">
        <v>20</v>
      </c>
      <c r="B12" s="16" t="s">
        <v>21</v>
      </c>
      <c r="C12" s="20"/>
      <c r="D12" s="26">
        <v>7801020</v>
      </c>
      <c r="E12" s="16" t="s">
        <v>22</v>
      </c>
      <c r="F12" s="19">
        <v>20285.39114</v>
      </c>
    </row>
    <row r="13" spans="1:8" ht="39.75" customHeight="1" x14ac:dyDescent="0.15">
      <c r="A13" s="15" t="s">
        <v>23</v>
      </c>
      <c r="B13" s="16" t="s">
        <v>24</v>
      </c>
      <c r="C13" s="20">
        <v>2671.1733799999997</v>
      </c>
      <c r="D13" s="24">
        <v>2210000</v>
      </c>
      <c r="E13" s="25" t="s">
        <v>25</v>
      </c>
      <c r="F13" s="23"/>
    </row>
    <row r="14" spans="1:8" ht="50.25" customHeight="1" x14ac:dyDescent="0.15">
      <c r="A14" s="15" t="s">
        <v>26</v>
      </c>
      <c r="B14" s="16" t="s">
        <v>27</v>
      </c>
      <c r="C14" s="20"/>
      <c r="D14" s="26">
        <v>2211340</v>
      </c>
      <c r="E14" s="16" t="s">
        <v>28</v>
      </c>
      <c r="F14" s="19">
        <v>23000</v>
      </c>
    </row>
    <row r="15" spans="1:8" ht="34.5" customHeight="1" x14ac:dyDescent="0.15">
      <c r="A15" s="15" t="s">
        <v>29</v>
      </c>
      <c r="B15" s="16" t="s">
        <v>30</v>
      </c>
      <c r="C15" s="20">
        <v>76468.615590000001</v>
      </c>
      <c r="D15" s="27"/>
      <c r="E15" s="28"/>
      <c r="F15" s="29"/>
    </row>
    <row r="16" spans="1:8" ht="33.75" customHeight="1" x14ac:dyDescent="0.15">
      <c r="A16" s="15" t="s">
        <v>31</v>
      </c>
      <c r="B16" s="16" t="s">
        <v>32</v>
      </c>
      <c r="C16" s="20">
        <v>50406.438979999999</v>
      </c>
      <c r="D16" s="30"/>
      <c r="E16" s="31"/>
      <c r="F16" s="29"/>
    </row>
    <row r="17" spans="1:6" ht="66" customHeight="1" x14ac:dyDescent="0.15">
      <c r="A17" s="15" t="s">
        <v>33</v>
      </c>
      <c r="B17" s="16" t="s">
        <v>34</v>
      </c>
      <c r="C17" s="20"/>
      <c r="D17" s="27"/>
      <c r="E17" s="28"/>
      <c r="F17" s="29"/>
    </row>
    <row r="18" spans="1:6" ht="31.5" x14ac:dyDescent="0.15">
      <c r="A18" s="15" t="s">
        <v>35</v>
      </c>
      <c r="B18" s="16" t="s">
        <v>36</v>
      </c>
      <c r="C18" s="32"/>
      <c r="D18" s="30"/>
      <c r="E18" s="31"/>
      <c r="F18" s="29"/>
    </row>
    <row r="19" spans="1:6" ht="31.5" x14ac:dyDescent="0.15">
      <c r="A19" s="15">
        <v>24071100</v>
      </c>
      <c r="B19" s="33" t="s">
        <v>37</v>
      </c>
      <c r="C19" s="20"/>
      <c r="D19" s="27"/>
      <c r="E19" s="28"/>
      <c r="F19" s="29"/>
    </row>
    <row r="20" spans="1:6" ht="47.25" x14ac:dyDescent="0.15">
      <c r="A20" s="54" t="s">
        <v>38</v>
      </c>
      <c r="B20" s="55" t="s">
        <v>39</v>
      </c>
      <c r="C20" s="56">
        <v>7746.2730999999994</v>
      </c>
      <c r="D20" s="30"/>
      <c r="E20" s="31"/>
      <c r="F20" s="29"/>
    </row>
    <row r="21" spans="1:6" ht="94.5" x14ac:dyDescent="0.15">
      <c r="A21" s="34" t="s">
        <v>40</v>
      </c>
      <c r="B21" s="22" t="s">
        <v>41</v>
      </c>
      <c r="C21" s="35"/>
      <c r="D21" s="30"/>
      <c r="E21" s="31"/>
      <c r="F21" s="29"/>
    </row>
    <row r="22" spans="1:6" ht="48" thickBot="1" x14ac:dyDescent="0.2">
      <c r="A22" s="36">
        <v>24071400</v>
      </c>
      <c r="B22" s="37" t="s">
        <v>42</v>
      </c>
      <c r="C22" s="38">
        <v>82775.8</v>
      </c>
      <c r="D22" s="39"/>
      <c r="E22" s="40"/>
      <c r="F22" s="41"/>
    </row>
    <row r="23" spans="1:6" ht="15.75" x14ac:dyDescent="0.15">
      <c r="A23" s="42"/>
      <c r="B23" s="31"/>
      <c r="C23" s="43"/>
    </row>
    <row r="24" spans="1:6" ht="30.75" customHeight="1" x14ac:dyDescent="0.15">
      <c r="A24" s="45" t="s">
        <v>43</v>
      </c>
      <c r="B24" s="45"/>
      <c r="C24" s="45"/>
      <c r="D24" s="45"/>
      <c r="E24" s="45"/>
      <c r="F24" s="45"/>
    </row>
    <row r="25" spans="1:6" ht="28.5" customHeight="1" x14ac:dyDescent="0.15">
      <c r="A25" s="46"/>
      <c r="B25" s="46"/>
      <c r="C25" s="46"/>
      <c r="D25" s="44"/>
    </row>
    <row r="26" spans="1:6" ht="33.75" hidden="1" customHeight="1" x14ac:dyDescent="0.15">
      <c r="A26" s="46" t="s">
        <v>44</v>
      </c>
      <c r="B26" s="46"/>
      <c r="C26" s="46"/>
      <c r="D26" s="44"/>
    </row>
    <row r="27" spans="1:6" x14ac:dyDescent="0.15">
      <c r="D27" s="44"/>
    </row>
  </sheetData>
  <mergeCells count="9">
    <mergeCell ref="A24:F24"/>
    <mergeCell ref="A25:C25"/>
    <mergeCell ref="A26:C26"/>
    <mergeCell ref="A2:F2"/>
    <mergeCell ref="A3:F3"/>
    <mergeCell ref="A4:C4"/>
    <mergeCell ref="A5:B5"/>
    <mergeCell ref="A7:C7"/>
    <mergeCell ref="D7:F7"/>
  </mergeCells>
  <pageMargins left="0.41" right="0.15748031496062992" top="0.19685039370078741" bottom="0.19685039370078741" header="0" footer="0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На сайт</vt:lpstr>
      <vt:lpstr>'На сайт'!Заголовки_для_друку</vt:lpstr>
      <vt:lpstr>'На сайт'!Область_друку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Костюк Наталя Федорівна</dc:creator>
  <cp:lastModifiedBy>Костюк Наталя Федорівна</cp:lastModifiedBy>
  <cp:lastPrinted>2024-04-30T11:30:54Z</cp:lastPrinted>
  <dcterms:created xsi:type="dcterms:W3CDTF">2024-04-29T14:02:18Z</dcterms:created>
  <dcterms:modified xsi:type="dcterms:W3CDTF">2024-04-30T11:30:57Z</dcterms:modified>
</cp:coreProperties>
</file>