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2\грудень\"/>
    </mc:Choice>
  </mc:AlternateContent>
  <bookViews>
    <workbookView xWindow="-120" yWindow="-120" windowWidth="29040" windowHeight="15840" tabRatio="490" activeTab="12"/>
  </bookViews>
  <sheets>
    <sheet name="Table of contnt" sheetId="5" r:id="rId1"/>
    <sheet name="J" sheetId="4" r:id="rId2"/>
    <sheet name="F" sheetId="6" r:id="rId3"/>
    <sheet name="Iq" sheetId="7" r:id="rId4"/>
    <sheet name="A" sheetId="8" r:id="rId5"/>
    <sheet name="M" sheetId="9" r:id="rId6"/>
    <sheet name="I-IIq" sheetId="10" r:id="rId7"/>
    <sheet name="Jl" sheetId="11" r:id="rId8"/>
    <sheet name="Ag" sheetId="12" r:id="rId9"/>
    <sheet name="I-III q" sheetId="13" r:id="rId10"/>
    <sheet name="O" sheetId="14" r:id="rId11"/>
    <sheet name="N" sheetId="15" r:id="rId12"/>
    <sheet name="D" sheetId="16" r:id="rId13"/>
  </sheets>
  <definedNames>
    <definedName name="_xlnm.Print_Titles" localSheetId="4">A!$2:$4</definedName>
    <definedName name="_xlnm.Print_Titles" localSheetId="8">Ag!$2:$4</definedName>
    <definedName name="_xlnm.Print_Titles" localSheetId="12">D!$2:$4</definedName>
    <definedName name="_xlnm.Print_Titles" localSheetId="2">F!$2:$4</definedName>
    <definedName name="_xlnm.Print_Titles" localSheetId="9">'I-III q'!$2:$4</definedName>
    <definedName name="_xlnm.Print_Titles" localSheetId="6">'I-IIq'!$2:$4</definedName>
    <definedName name="_xlnm.Print_Titles" localSheetId="3">Iq!$2:$4</definedName>
    <definedName name="_xlnm.Print_Titles" localSheetId="1">J!$2:$4</definedName>
    <definedName name="_xlnm.Print_Titles" localSheetId="7">Jl!$2:$4</definedName>
    <definedName name="_xlnm.Print_Titles" localSheetId="5">M!$2:$4</definedName>
    <definedName name="_xlnm.Print_Titles" localSheetId="11">N!$2:$4</definedName>
    <definedName name="_xlnm.Print_Titles" localSheetId="10">O!$2:$4</definedName>
    <definedName name="_xlnm.Print_Area" localSheetId="4">A!$A$1:$G$47</definedName>
    <definedName name="_xlnm.Print_Area" localSheetId="8">Ag!$A$1:$G$48</definedName>
    <definedName name="_xlnm.Print_Area" localSheetId="12">D!$A$1:$G$48</definedName>
    <definedName name="_xlnm.Print_Area" localSheetId="2">F!$A$1:$G$47</definedName>
    <definedName name="_xlnm.Print_Area" localSheetId="9">'I-III q'!$A$1:$G$48</definedName>
    <definedName name="_xlnm.Print_Area" localSheetId="6">'I-IIq'!$A$1:$G$48</definedName>
    <definedName name="_xlnm.Print_Area" localSheetId="3">Iq!$A$1:$G$47</definedName>
    <definedName name="_xlnm.Print_Area" localSheetId="1">J!$A$1:$G$46</definedName>
    <definedName name="_xlnm.Print_Area" localSheetId="7">Jl!$A$1:$G$48</definedName>
    <definedName name="_xlnm.Print_Area" localSheetId="5">M!$A$1:$G$48</definedName>
    <definedName name="_xlnm.Print_Area" localSheetId="11">N!$A$1:$G$48</definedName>
    <definedName name="_xlnm.Print_Area" localSheetId="10">O!$A$1:$G$48</definedName>
    <definedName name="_xlnm.Print_Area" localSheetId="0">'Table of contnt'!$A$2:$D$16</definedName>
    <definedName name="ОсновніВиди" localSheetId="4">A!$6:$6,A!$23:$23,A!$27:$27,A!$28:$28,A!$29:$29,A!$30:$30,A!$31:$31,A!$32:$32,A!$33:$33,A!$34:$34,A!$35:$35,A!$36:$36,A!$37:$37,A!#REF!,A!$39:$39,A!$40:$40,A!$42:$42,A!$45:$45,A!#REF!,A!#REF!</definedName>
    <definedName name="ОсновніВиди" localSheetId="8">Ag!$6:$6,Ag!$23:$23,Ag!$28:$28,Ag!$29:$29,Ag!$30:$30,Ag!$31:$31,Ag!$32:$32,Ag!$33:$33,Ag!$34:$34,Ag!$35:$35,Ag!$36:$36,Ag!$37:$37,Ag!$38:$38,Ag!#REF!,Ag!$40:$40,Ag!$41:$41,Ag!$43:$43,Ag!$46:$46,Ag!#REF!,Ag!#REF!</definedName>
    <definedName name="ОсновніВиди" localSheetId="12">D!$6:$6,D!$23:$23,D!$28:$28,D!$29:$29,D!$30:$30,D!$31:$31,D!$32:$32,D!$33:$33,D!$34:$34,D!$35:$35,D!$36:$36,D!$37:$37,D!$38:$38,D!#REF!,D!$40:$40,D!$41:$41,D!$43:$43,D!$46:$46,D!#REF!,D!#REF!</definedName>
    <definedName name="ОсновніВиди" localSheetId="2">F!$6:$6,F!$23:$23,F!$27:$27,F!$28:$28,F!$29:$29,F!$30:$30,F!$31:$31,F!$32:$32,F!$33:$33,F!$34:$34,F!$35:$35,F!$36:$36,F!$37:$37,F!#REF!,F!$39:$39,F!$40:$40,F!$42:$42,F!$45:$45,F!#REF!,F!#REF!</definedName>
    <definedName name="ОсновніВиди" localSheetId="9">'I-III q'!$6:$6,'I-III q'!$23:$23,'I-III q'!$28:$28,'I-III q'!$29:$29,'I-III q'!$30:$30,'I-III q'!$31:$31,'I-III q'!$32:$32,'I-III q'!$33:$33,'I-III q'!$34:$34,'I-III q'!$35:$35,'I-III q'!$36:$36,'I-III q'!$37:$37,'I-III q'!$38:$38,'I-III q'!#REF!,'I-III q'!$40:$40,'I-III q'!$41:$41,'I-III q'!$43:$43,'I-III q'!$46:$46,'I-III q'!#REF!,'I-III q'!#REF!</definedName>
    <definedName name="ОсновніВиди" localSheetId="6">'I-IIq'!$6:$6,'I-IIq'!$23:$23,'I-IIq'!$28:$28,'I-IIq'!$29:$29,'I-IIq'!$30:$30,'I-IIq'!$31:$31,'I-IIq'!$32:$32,'I-IIq'!$33:$33,'I-IIq'!$34:$34,'I-IIq'!$35:$35,'I-IIq'!$36:$36,'I-IIq'!$37:$37,'I-IIq'!$38:$38,'I-IIq'!#REF!,'I-IIq'!$40:$40,'I-IIq'!$41:$41,'I-IIq'!$43:$43,'I-IIq'!$46:$46,'I-IIq'!#REF!,'I-IIq'!#REF!</definedName>
    <definedName name="ОсновніВиди" localSheetId="3">Iq!$6:$6,Iq!$23:$23,Iq!$27:$27,Iq!$28:$28,Iq!$29:$29,Iq!$30:$30,Iq!$31:$31,Iq!$32:$32,Iq!$33:$33,Iq!$34:$34,Iq!$35:$35,Iq!$36:$36,Iq!$37:$37,Iq!#REF!,Iq!$39:$39,Iq!$40:$40,Iq!$42:$42,Iq!$45:$45,Iq!#REF!,Iq!#REF!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7">Jl!$6:$6,Jl!$23:$23,Jl!$28:$28,Jl!$29:$29,Jl!$30:$30,Jl!$31:$31,Jl!$32:$32,Jl!$33:$33,Jl!$34:$34,Jl!$35:$35,Jl!$36:$36,Jl!$37:$37,Jl!$38:$38,Jl!#REF!,Jl!$40:$40,Jl!$41:$41,Jl!$43:$43,Jl!$46:$46,Jl!#REF!,Jl!#REF!</definedName>
    <definedName name="ОсновніВиди" localSheetId="5">M!$6:$6,M!$23:$23,M!$28:$28,M!$29:$29,M!$30:$30,M!$31:$31,M!$32:$32,M!$33:$33,M!$34:$34,M!$35:$35,M!$36:$36,M!$37:$37,M!$38:$38,M!#REF!,M!$40:$40,M!$41:$41,M!$43:$43,M!$46:$46,M!#REF!,M!#REF!</definedName>
    <definedName name="ОсновніВиди" localSheetId="11">N!$6:$6,N!$23:$23,N!$28:$28,N!$29:$29,N!$30:$30,N!$31:$31,N!$32:$32,N!$33:$33,N!$34:$34,N!$35:$35,N!$36:$36,N!$37:$37,N!$38:$38,N!#REF!,N!$40:$40,N!$41:$41,N!$43:$43,N!$46:$46,N!#REF!,N!#REF!</definedName>
    <definedName name="ОсновніВиди" localSheetId="10">O!$6:$6,O!$23:$23,O!$28:$28,O!$29:$29,O!$30:$30,O!$31:$31,O!$32:$32,O!$33:$33,O!$34:$34,O!$35:$35,O!$36:$36,O!$37:$37,O!$38:$38,O!#REF!,O!$40:$40,O!$41:$41,O!$43:$43,O!$46:$46,O!#REF!,O!#REF!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A!$7:$7,A!$8:$8,A!$9:$9,A!$10:$10,A!$14:$14,A!$19:$19,A!$25:$25,A!$43:$43,A!$44:$44,A!$46:$46,A!$47:$47</definedName>
    <definedName name="Підвиди" localSheetId="8">Ag!$7:$7,Ag!$8:$8,Ag!$9:$9,Ag!$10:$10,Ag!$14:$14,Ag!$19:$19,Ag!$25:$25,Ag!$44:$44,Ag!$45:$45,Ag!$47:$47,Ag!$48:$48</definedName>
    <definedName name="Підвиди" localSheetId="12">D!$7:$7,D!$8:$8,D!$9:$9,D!$10:$10,D!$14:$14,D!$19:$19,D!$25:$25,D!$44:$44,D!$45:$45,D!$47:$47,D!$48:$48</definedName>
    <definedName name="Підвиди" localSheetId="2">F!$7:$7,F!$8:$8,F!$9:$9,F!$10:$10,F!$14:$14,F!$19:$19,F!$25:$25,F!$43:$43,F!$44:$44,F!$46:$46,F!$47:$47</definedName>
    <definedName name="Підвиди" localSheetId="9">'I-III q'!$7:$7,'I-III q'!$8:$8,'I-III q'!$9:$9,'I-III q'!$10:$10,'I-III q'!$14:$14,'I-III q'!$19:$19,'I-III q'!$25:$25,'I-III q'!$44:$44,'I-III q'!$45:$45,'I-III q'!$47:$47,'I-III q'!$48:$48</definedName>
    <definedName name="Підвиди" localSheetId="6">'I-IIq'!$7:$7,'I-IIq'!$8:$8,'I-IIq'!$9:$9,'I-IIq'!$10:$10,'I-IIq'!$14:$14,'I-IIq'!$19:$19,'I-IIq'!$25:$25,'I-IIq'!$44:$44,'I-IIq'!$45:$45,'I-IIq'!$47:$47,'I-IIq'!$48:$48</definedName>
    <definedName name="Підвиди" localSheetId="3">Iq!$7:$7,Iq!$8:$8,Iq!$9:$9,Iq!$10:$10,Iq!$14:$14,Iq!$19:$19,Iq!$25:$25,Iq!$43:$43,Iq!$44:$44,Iq!$46:$46,Iq!$47:$47</definedName>
    <definedName name="Підвиди" localSheetId="1">J!$7:$7,J!$8:$8,J!$9:$9,J!$10:$10,J!$14:$14,J!$19:$19,J!$24:$24,J!$42:$42,J!$43:$43,J!$45:$45,J!$46:$46</definedName>
    <definedName name="Підвиди" localSheetId="7">Jl!$7:$7,Jl!$8:$8,Jl!$9:$9,Jl!$10:$10,Jl!$14:$14,Jl!$19:$19,Jl!$25:$25,Jl!$44:$44,Jl!$45:$45,Jl!$47:$47,Jl!$48:$48</definedName>
    <definedName name="Підвиди" localSheetId="5">M!$7:$7,M!$8:$8,M!$9:$9,M!$10:$10,M!$14:$14,M!$19:$19,M!$25:$25,M!$44:$44,M!$45:$45,M!$47:$47,M!$48:$48</definedName>
    <definedName name="Підвиди" localSheetId="11">N!$7:$7,N!$8:$8,N!$9:$9,N!$10:$10,N!$14:$14,N!$19:$19,N!$25:$25,N!$44:$44,N!$45:$45,N!$47:$47,N!$48:$48</definedName>
    <definedName name="Підвиди" localSheetId="10">O!$7:$7,O!$8:$8,O!$9:$9,O!$10:$10,O!$14:$14,O!$19:$19,O!$25:$25,O!$44:$44,O!$45:$45,O!$47:$47,O!$48:$48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A!#REF!,A!#REF!,A!$11:$11,A!$12:$12,A!$15:$15,A!$18:$18</definedName>
    <definedName name="Підвиди2Порядку" localSheetId="8">Ag!#REF!,Ag!#REF!,Ag!$11:$11,Ag!$12:$12,Ag!$15:$15,Ag!$18:$18</definedName>
    <definedName name="Підвиди2Порядку" localSheetId="12">D!#REF!,D!#REF!,D!$11:$11,D!$12:$12,D!$15:$15,D!$18:$18</definedName>
    <definedName name="Підвиди2Порядку" localSheetId="2">F!#REF!,F!#REF!,F!$11:$11,F!$12:$12,F!$15:$15,F!$18:$18</definedName>
    <definedName name="Підвиди2Порядку" localSheetId="9">'I-III q'!#REF!,'I-III q'!#REF!,'I-III q'!$11:$11,'I-III q'!$12:$12,'I-III q'!$15:$15,'I-III q'!$18:$18</definedName>
    <definedName name="Підвиди2Порядку" localSheetId="6">'I-IIq'!#REF!,'I-IIq'!#REF!,'I-IIq'!$11:$11,'I-IIq'!$12:$12,'I-IIq'!$15:$15,'I-IIq'!$18:$18</definedName>
    <definedName name="Підвиди2Порядку" localSheetId="3">Iq!#REF!,Iq!#REF!,Iq!$11:$11,Iq!$12:$12,Iq!$15:$15,Iq!$18:$18</definedName>
    <definedName name="Підвиди2Порядку" localSheetId="1">J!#REF!,J!#REF!,J!$11:$11,J!$12:$12,J!$15:$15,J!$18:$18</definedName>
    <definedName name="Підвиди2Порядку" localSheetId="7">Jl!#REF!,Jl!#REF!,Jl!$11:$11,Jl!$12:$12,Jl!$15:$15,Jl!$18:$18</definedName>
    <definedName name="Підвиди2Порядку" localSheetId="5">M!#REF!,M!#REF!,M!$11:$11,M!$12:$12,M!$15:$15,M!$18:$18</definedName>
    <definedName name="Підвиди2Порядку" localSheetId="11">N!#REF!,N!#REF!,N!$11:$11,N!$12:$12,N!$15:$15,N!$18:$18</definedName>
    <definedName name="Підвиди2Порядку" localSheetId="10">O!#REF!,O!#REF!,O!$11:$11,O!$12:$12,O!$15:$15,O!$18:$18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A!#REF!,A!$16:$16,A!$17:$17</definedName>
    <definedName name="Підвиди3Порядку" localSheetId="8">Ag!#REF!,Ag!$16:$16,Ag!$17:$17</definedName>
    <definedName name="Підвиди3Порядку" localSheetId="12">D!#REF!,D!$16:$16,D!$17:$17</definedName>
    <definedName name="Підвиди3Порядку" localSheetId="2">F!#REF!,F!$16:$16,F!$17:$17</definedName>
    <definedName name="Підвиди3Порядку" localSheetId="9">'I-III q'!#REF!,'I-III q'!$16:$16,'I-III q'!$17:$17</definedName>
    <definedName name="Підвиди3Порядку" localSheetId="6">'I-IIq'!#REF!,'I-IIq'!$16:$16,'I-IIq'!$17:$17</definedName>
    <definedName name="Підвиди3Порядку" localSheetId="3">Iq!#REF!,Iq!$16:$16,Iq!$17:$17</definedName>
    <definedName name="Підвиди3Порядку" localSheetId="1">J!#REF!,J!$16:$16,J!$17:$17</definedName>
    <definedName name="Підвиди3Порядку" localSheetId="7">Jl!#REF!,Jl!$16:$16,Jl!$17:$17</definedName>
    <definedName name="Підвиди3Порядку" localSheetId="5">M!#REF!,M!$16:$16,M!$17:$17</definedName>
    <definedName name="Підвиди3Порядку" localSheetId="11">N!#REF!,N!$16:$16,N!$17:$17</definedName>
    <definedName name="Підвиди3Порядку" localSheetId="10">O!#REF!,O!$16:$16,O!$17:$17</definedName>
    <definedName name="Підвиди3Порядку" localSheetId="0">#REF!,#REF!,#REF!</definedName>
    <definedName name="Підвиди3Порядку">#REF!,#REF!,#REF!</definedName>
    <definedName name="Підсумок" localSheetId="4">A!$5:$5,A!$26:$26,A!$38:$38,A!$41:$41</definedName>
    <definedName name="Підсумок" localSheetId="8">Ag!$5:$5,Ag!$27:$27,Ag!$39:$39,Ag!$42:$42</definedName>
    <definedName name="Підсумок" localSheetId="12">D!$5:$5,D!$27:$27,D!$39:$39,D!$42:$42</definedName>
    <definedName name="Підсумок" localSheetId="2">F!$5:$5,F!$26:$26,F!$38:$38,F!$41:$41</definedName>
    <definedName name="Підсумок" localSheetId="9">'I-III q'!$5:$5,'I-III q'!$27:$27,'I-III q'!$39:$39,'I-III q'!$42:$42</definedName>
    <definedName name="Підсумок" localSheetId="6">'I-IIq'!$5:$5,'I-IIq'!$27:$27,'I-IIq'!$39:$39,'I-IIq'!$42:$42</definedName>
    <definedName name="Підсумок" localSheetId="3">Iq!$5:$5,Iq!$26:$26,Iq!$38:$38,Iq!$41:$41</definedName>
    <definedName name="Підсумок" localSheetId="1">J!$5:$5,J!$25:$25,J!$37:$37,J!$40:$40</definedName>
    <definedName name="Підсумок" localSheetId="7">Jl!$5:$5,Jl!$27:$27,Jl!$39:$39,Jl!$42:$42</definedName>
    <definedName name="Підсумок" localSheetId="5">M!$5:$5,M!$27:$27,M!$39:$39,M!$42:$42</definedName>
    <definedName name="Підсумок" localSheetId="11">N!$5:$5,N!$27:$27,N!$39:$39,N!$42:$42</definedName>
    <definedName name="Підсумок" localSheetId="10">O!$5:$5,O!$27:$27,O!$39:$39,O!$42:$42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<sst xmlns="http://schemas.openxmlformats.org/spreadsheetml/2006/main" count="1075" uniqueCount="92">
  <si>
    <t>-</t>
  </si>
  <si>
    <t>%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</si>
  <si>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</si>
  <si>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</si>
  <si>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</si>
  <si>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</si>
  <si>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</si>
  <si>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</si>
  <si>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</si>
  <si>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</si>
  <si>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</si>
  <si>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</si>
  <si>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</si>
  <si>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</si>
  <si>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</si>
  <si>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</si>
  <si>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</si>
  <si>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</si>
  <si>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</si>
  <si>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</si>
  <si>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</si>
  <si>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</si>
  <si>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</si>
  <si>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</si>
  <si>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</si>
  <si>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</si>
  <si>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</si>
  <si>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</si>
  <si>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</si>
  <si>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</si>
  <si>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</si>
  <si>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</si>
  <si>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</si>
  <si>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</si>
  <si>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</si>
  <si>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</si>
  <si>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</si>
  <si>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</si>
  <si>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</si>
  <si>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</si>
  <si>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</si>
  <si>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</si>
  <si>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</si>
  <si>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</si>
  <si>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</si>
  <si>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</si>
  <si>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</si>
  <si>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</si>
  <si>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Consolidated Budget data for the respective period of 2021-2022</t>
  </si>
  <si>
    <t>January 2021-2022</t>
  </si>
  <si>
    <t>Consolidated budget figures for January 2021-2022</t>
  </si>
  <si>
    <r>
      <t>2021,</t>
    </r>
    <r>
      <rPr>
        <sz val="14"/>
        <rFont val="Bahnschrift SemiLight"/>
        <family val="2"/>
      </rPr>
      <t xml:space="preserve"> UAH bn</t>
    </r>
  </si>
  <si>
    <t>2022, UAH bn</t>
  </si>
  <si>
    <t>2022
%</t>
  </si>
  <si>
    <t>change vs 2021, p.p.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</si>
  <si>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</si>
  <si>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</si>
  <si>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January-February 2021-2022</t>
  </si>
  <si>
    <t>Consolidated budget figures for January-February 2021-2022</t>
  </si>
  <si>
    <t>JANUARY-FEBRUARY</t>
  </si>
  <si>
    <t>funds transferred by the National Bank of Ukraine in accordance with the Law on the National Bank of Ukraine</t>
  </si>
  <si>
    <t>Consolidated budget figures for I quarter 2021-2022</t>
  </si>
  <si>
    <t>I quarter</t>
  </si>
  <si>
    <t>I quarter 2021-2022</t>
  </si>
  <si>
    <t>January-April 2021-2022</t>
  </si>
  <si>
    <t>JANUARY-APRIL</t>
  </si>
  <si>
    <t>Consolidated budget figures for January-April 2021-2022</t>
  </si>
  <si>
    <t>January-May 2021-2022</t>
  </si>
  <si>
    <t>Consolidated budget figures for January-May 2021-2022</t>
  </si>
  <si>
    <t>JANUARY-MAY</t>
  </si>
  <si>
    <t>Official transfers from the European Union, foreign governments, international organizations, donor institutions</t>
  </si>
  <si>
    <t>Consolidated budget figures for I-II quarters  2021-2022</t>
  </si>
  <si>
    <t xml:space="preserve"> I-II quarters </t>
  </si>
  <si>
    <t>Consolidated budget figures for January-July 2021-2022</t>
  </si>
  <si>
    <t>JANUARY-JULY</t>
  </si>
  <si>
    <t>I-II  quarters  2021-2022</t>
  </si>
  <si>
    <t>January-July 2021-2022</t>
  </si>
  <si>
    <t>Consolidated budget figures for January-August 2021-2022</t>
  </si>
  <si>
    <t>JANUARY-AUGUST</t>
  </si>
  <si>
    <t>January-August 2021-2022</t>
  </si>
  <si>
    <t>I-III quarters</t>
  </si>
  <si>
    <t>Consolidated budget figures for I-III quarters 2021-2022</t>
  </si>
  <si>
    <t>Consolidated budget figures for January-October 2021-2022</t>
  </si>
  <si>
    <t>JANUARY-OCTOBER</t>
  </si>
  <si>
    <t>January-October 2021-2022</t>
  </si>
  <si>
    <t>I-III quarters 2021-2022</t>
  </si>
  <si>
    <t>JANUARY-NOVEMBER</t>
  </si>
  <si>
    <t>Consolidated budget figures for January-November 2021-2022</t>
  </si>
  <si>
    <t>January-November 2021-2022</t>
  </si>
  <si>
    <t>Consolidated budget figures for January-December 2021-2022</t>
  </si>
  <si>
    <t>JANUARY-DECEMBER</t>
  </si>
  <si>
    <t>January-December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</si>
</sst>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0" fontId="39" fillId="0" borderId="0" xfId="0" applyFont="1" applyFill="1" applyBorder="1" applyAlignment="1">
      <alignment horizontal="center" vertical="center"/>
    </xf>
    <xf numFmtId="166" fontId="26" fillId="24" borderId="16" xfId="0" applyNumberFormat="1" applyFont="1" applyFill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left" vertical="center" wrapText="1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0" borderId="11" xfId="0" applyNumberFormat="1" applyFont="1" applyFill="1" applyBorder="1" applyAlignment="1">
      <alignment horizontal="center" vertical="center" wrapText="1"/>
    </xf>
    <xf numFmtId="0" fontId="40" fillId="0" borderId="0" xfId="40" applyFont="1" applyBorder="1" applyAlignment="1">
      <alignment horizontal="left" vertical="center" indent="1"/>
    </xf>
    <xf numFmtId="0" fontId="40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42" fillId="27" borderId="34" xfId="38" applyFont="1" applyFill="1" applyBorder="1" applyAlignment="1">
      <alignment horizontal="center" vertical="center" wrapText="1"/>
    </xf>
    <xf numFmtId="0" fontId="43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1" fillId="0" borderId="39" xfId="36" applyFont="1" applyBorder="1" applyAlignment="1">
      <alignment horizontal="center" vertical="center" wrapText="1"/>
    </xf>
    <xf numFmtId="0" fontId="41" fillId="0" borderId="40" xfId="36" applyFont="1" applyBorder="1" applyAlignment="1">
      <alignment horizontal="center" vertical="center" wrapText="1"/>
    </xf>
    <xf numFmtId="0" fontId="41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6"/>
  <sheetViews>
    <sheetView showGridLines="0" view="pageBreakPreview" zoomScale="110" zoomScaleNormal="110" zoomScaleSheetLayoutView="110" workbookViewId="0">
      <selection activeCell="B16" sqref="B16:D1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5" t="s">
        <v>48</v>
      </c>
      <c r="B2" s="125"/>
      <c r="C2" s="125"/>
      <c r="D2" s="125"/>
      <c r="E2" s="92"/>
      <c r="F2" s="92"/>
      <c r="G2" s="92"/>
    </row>
    <row r="3" spans="1:7" ht="57.75" hidden="1" customHeight="1" x14ac:dyDescent="0.35">
      <c r="A3" s="126" t="s">
        <v>46</v>
      </c>
      <c r="B3" s="126"/>
      <c r="C3" s="126"/>
      <c r="D3" s="126"/>
      <c r="E3" s="92"/>
      <c r="F3" s="92"/>
      <c r="G3" s="92"/>
    </row>
    <row r="4" spans="1:7" ht="22.5" hidden="1" customHeight="1" x14ac:dyDescent="0.35">
      <c r="A4" s="127" t="s">
        <v>2</v>
      </c>
      <c r="B4" s="127"/>
      <c r="C4" s="127"/>
      <c r="D4" s="127"/>
      <c r="E4" s="92"/>
      <c r="F4" s="92"/>
      <c r="G4" s="92"/>
    </row>
    <row r="5" spans="1:7" ht="24.6" customHeight="1" x14ac:dyDescent="0.2">
      <c r="A5" s="93">
        <v>1</v>
      </c>
      <c r="B5" s="123" t="s">
        <v>49</v>
      </c>
      <c r="C5" s="123"/>
      <c r="D5" s="124"/>
    </row>
    <row r="6" spans="1:7" ht="25.35" customHeight="1" x14ac:dyDescent="0.2">
      <c r="A6" s="93">
        <v>2</v>
      </c>
      <c r="B6" s="123" t="s">
        <v>57</v>
      </c>
      <c r="C6" s="123"/>
      <c r="D6" s="124"/>
      <c r="E6" s="94"/>
      <c r="F6" s="94"/>
    </row>
    <row r="7" spans="1:7" ht="25.35" customHeight="1" x14ac:dyDescent="0.2">
      <c r="A7" s="93">
        <v>3</v>
      </c>
      <c r="B7" s="123" t="s">
        <v>63</v>
      </c>
      <c r="C7" s="123"/>
      <c r="D7" s="124"/>
      <c r="E7" s="94"/>
      <c r="F7" s="94"/>
    </row>
    <row r="8" spans="1:7" ht="25.35" customHeight="1" x14ac:dyDescent="0.2">
      <c r="A8" s="117">
        <v>4</v>
      </c>
      <c r="B8" s="123" t="s">
        <v>64</v>
      </c>
      <c r="C8" s="123"/>
      <c r="D8" s="124"/>
      <c r="E8" s="94"/>
      <c r="F8" s="94"/>
    </row>
    <row r="9" spans="1:7" ht="22.5" customHeight="1" x14ac:dyDescent="0.2">
      <c r="A9" s="117">
        <v>5</v>
      </c>
      <c r="B9" s="123" t="s">
        <v>67</v>
      </c>
      <c r="C9" s="123"/>
      <c r="D9" s="124"/>
      <c r="E9" s="94"/>
      <c r="F9" s="94"/>
    </row>
    <row r="10" spans="1:7" ht="15" x14ac:dyDescent="0.2">
      <c r="A10" s="117">
        <v>6</v>
      </c>
      <c r="B10" s="123" t="s">
        <v>75</v>
      </c>
      <c r="C10" s="123"/>
      <c r="D10" s="124"/>
    </row>
    <row r="11" spans="1:7" ht="15" x14ac:dyDescent="0.2">
      <c r="A11" s="117">
        <v>7</v>
      </c>
      <c r="B11" s="123" t="s">
        <v>76</v>
      </c>
      <c r="C11" s="123"/>
      <c r="D11" s="124"/>
    </row>
    <row r="12" spans="1:7" ht="15" x14ac:dyDescent="0.2">
      <c r="A12" s="117">
        <v>8</v>
      </c>
      <c r="B12" s="123" t="s">
        <v>79</v>
      </c>
      <c r="C12" s="123"/>
      <c r="D12" s="124"/>
    </row>
    <row r="13" spans="1:7" ht="15" x14ac:dyDescent="0.2">
      <c r="A13" s="117">
        <v>9</v>
      </c>
      <c r="B13" s="123" t="s">
        <v>85</v>
      </c>
      <c r="C13" s="123"/>
      <c r="D13" s="124"/>
    </row>
    <row r="14" spans="1:7" ht="15" x14ac:dyDescent="0.2">
      <c r="A14" s="117">
        <v>10</v>
      </c>
      <c r="B14" s="123" t="s">
        <v>84</v>
      </c>
      <c r="C14" s="123"/>
      <c r="D14" s="124"/>
    </row>
    <row r="15" spans="1:7" ht="15" x14ac:dyDescent="0.2">
      <c r="A15" s="117">
        <v>11</v>
      </c>
      <c r="B15" s="123" t="s">
        <v>88</v>
      </c>
      <c r="C15" s="123"/>
      <c r="D15" s="124"/>
    </row>
    <row r="16" spans="1:7" ht="15" x14ac:dyDescent="0.2">
      <c r="A16" s="117">
        <v>12</v>
      </c>
      <c r="B16" s="123" t="s">
        <v>91</v>
      </c>
      <c r="C16" s="123"/>
      <c r="D16" s="124"/>
    </row>
  </sheetData>
  <mergeCells count="15">
    <mergeCell ref="B16:D16"/>
    <mergeCell ref="B15:D15"/>
    <mergeCell ref="B14:D14"/>
    <mergeCell ref="B13:D13"/>
    <mergeCell ref="B12:D12"/>
    <mergeCell ref="A2:D2"/>
    <mergeCell ref="A3:D3"/>
    <mergeCell ref="A4:D4"/>
    <mergeCell ref="B5:D5"/>
    <mergeCell ref="B6:D6"/>
    <mergeCell ref="B11:D11"/>
    <mergeCell ref="B10:D10"/>
    <mergeCell ref="B9:D9"/>
    <mergeCell ref="B8:D8"/>
    <mergeCell ref="B7:D7"/>
  </mergeCells>
  <phoneticPr fontId="44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Заголовки_для_друку" display="January-February 2021-2022"/>
    <hyperlink ref="B7" location="січень!A1" display="за січень 2014-2015 років"/>
    <hyperlink ref="B7:D7" location="Iq!Заголовки_для_друку" display="I quarter 2021-2022"/>
    <hyperlink ref="B8" location="січень!A1" display="за січень 2014-2015 років"/>
    <hyperlink ref="B8:D8" location="A!Заголовки_для_друку" display="January-April 2021-2022"/>
    <hyperlink ref="B9" location="січень!A1" display="за січень 2014-2015 років"/>
    <hyperlink ref="B9:D9" location="M!A1" display="January-May 2021-2022"/>
    <hyperlink ref="B10" location="січень!A1" display="за січень 2014-2015 років"/>
    <hyperlink ref="B10:D10" location="'I-IIq'!A1" display="I-II  quarters  2021-2022"/>
    <hyperlink ref="B11" location="січень!A1" display="за січень 2014-2015 років"/>
    <hyperlink ref="B11:D11" location="Jl!A1" display="January-July 2021-2022"/>
    <hyperlink ref="B12" location="січень!A1" display="за січень 2014-2015 років"/>
    <hyperlink ref="B12:D12" location="Ag!Заголовки_для_друку" display="January-August 2021-2022"/>
    <hyperlink ref="B13" location="січень!A1" display="за січень 2014-2015 років"/>
    <hyperlink ref="B13:D13" location="'I-III q'!A1" display="January-August 2021-2023"/>
    <hyperlink ref="B14" location="січень!A1" display="за січень 2014-2015 років"/>
    <hyperlink ref="B14:D14" location="O!A1" display="January-August 2021-2022"/>
    <hyperlink ref="B15" location="січень!A1" display="за січень 2014-2015 років"/>
    <hyperlink ref="B15:D15" location="N!A1" display="January-November 2021-2022"/>
    <hyperlink ref="B16" location="січень!A1" display="за січень 2014-2015 років"/>
    <hyperlink ref="B16:D16" location="D!Заголовки_для_друку" display="January-December 2021-2022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26" activePane="bottomLeft" state="frozen"/>
      <selection pane="bottomLeft" activeCell="I28" sqref="I28"/>
    </sheetView>
  </sheetViews>
  <sheetFormatPr defaultColWidth="9.140625"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81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80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1180.1030911451101</v>
      </c>
      <c r="C5" s="86">
        <v>1537.74908983092</v>
      </c>
      <c r="D5" s="87">
        <v>130.30633521506743</v>
      </c>
      <c r="E5" s="87">
        <v>357.6459986858099</v>
      </c>
      <c r="F5" s="87">
        <v>100</v>
      </c>
      <c r="G5" s="88">
        <v>100</v>
      </c>
      <c r="H5" s="4" t="s">
        <v>0</v>
      </c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1017.70659072384</v>
      </c>
      <c r="C6" s="38">
        <v>961.76716339993004</v>
      </c>
      <c r="D6" s="39">
        <v>94.503383604490239</v>
      </c>
      <c r="E6" s="39">
        <v>-55.939427323909968</v>
      </c>
      <c r="F6" s="39">
        <v>86.238786963629678</v>
      </c>
      <c r="G6" s="40">
        <v>62.54382914352297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248.50604578080998</v>
      </c>
      <c r="C7" s="41">
        <v>292.64024984662001</v>
      </c>
      <c r="D7" s="42">
        <v>117.7598110046537</v>
      </c>
      <c r="E7" s="42">
        <v>44.134204065810025</v>
      </c>
      <c r="F7" s="42">
        <v>21.057994648558438</v>
      </c>
      <c r="G7" s="43">
        <v>19.030429072066411</v>
      </c>
      <c r="H7" s="4"/>
      <c r="I7" s="4"/>
    </row>
    <row r="8" spans="1:14" s="6" customFormat="1" ht="25.5" x14ac:dyDescent="0.2">
      <c r="A8" s="98" t="s">
        <v>11</v>
      </c>
      <c r="B8" s="47">
        <v>119.47550683571001</v>
      </c>
      <c r="C8" s="45">
        <v>98.58474691488</v>
      </c>
      <c r="D8" s="44">
        <v>82.514608664053</v>
      </c>
      <c r="E8" s="44">
        <v>-20.890759920830007</v>
      </c>
      <c r="F8" s="44">
        <v>10.124158451256767</v>
      </c>
      <c r="G8" s="46">
        <v>6.4109774193213589</v>
      </c>
      <c r="H8" s="4"/>
      <c r="I8" s="4"/>
    </row>
    <row r="9" spans="1:14" s="6" customFormat="1" ht="51" x14ac:dyDescent="0.2">
      <c r="A9" s="98" t="s">
        <v>12</v>
      </c>
      <c r="B9" s="47">
        <v>41.63786669436</v>
      </c>
      <c r="C9" s="45">
        <v>67.039430243650003</v>
      </c>
      <c r="D9" s="44">
        <v>161.00591976949369</v>
      </c>
      <c r="E9" s="44">
        <v>25.401563549290003</v>
      </c>
      <c r="F9" s="44">
        <v>3.528324517306094</v>
      </c>
      <c r="G9" s="46">
        <v>4.3595818516154141</v>
      </c>
      <c r="H9" s="4"/>
      <c r="I9" s="4"/>
    </row>
    <row r="10" spans="1:14" s="6" customFormat="1" ht="25.5" x14ac:dyDescent="0.2">
      <c r="A10" s="99" t="s">
        <v>13</v>
      </c>
      <c r="B10" s="52">
        <v>127.80173606046</v>
      </c>
      <c r="C10" s="41">
        <v>77.776570392650015</v>
      </c>
      <c r="D10" s="42">
        <v>60.857209604614248</v>
      </c>
      <c r="E10" s="42">
        <v>-50.025165667809986</v>
      </c>
      <c r="F10" s="42">
        <v>10.829709456692289</v>
      </c>
      <c r="G10" s="43">
        <v>5.057819309208746</v>
      </c>
      <c r="H10" s="4"/>
      <c r="I10" s="4"/>
    </row>
    <row r="11" spans="1:14" s="6" customFormat="1" ht="45" x14ac:dyDescent="0.2">
      <c r="A11" s="115" t="s">
        <v>14</v>
      </c>
      <c r="B11" s="28">
        <v>59.637321385470003</v>
      </c>
      <c r="C11" s="25">
        <v>41.807719169900004</v>
      </c>
      <c r="D11" s="26">
        <v>70.103281298757338</v>
      </c>
      <c r="E11" s="26">
        <v>-17.829602215569999</v>
      </c>
      <c r="F11" s="26">
        <v>5.0535687799615099</v>
      </c>
      <c r="G11" s="27">
        <v>2.7187607813506744</v>
      </c>
      <c r="H11" s="4"/>
      <c r="I11" s="4"/>
    </row>
    <row r="12" spans="1:14" s="6" customFormat="1" ht="45" x14ac:dyDescent="0.2">
      <c r="A12" s="100" t="s">
        <v>15</v>
      </c>
      <c r="B12" s="28">
        <v>61.971338930169999</v>
      </c>
      <c r="C12" s="25">
        <v>28.956237836830002</v>
      </c>
      <c r="D12" s="26">
        <v>46.725209325327342</v>
      </c>
      <c r="E12" s="26">
        <v>-33.015101093339993</v>
      </c>
      <c r="F12" s="26">
        <v>5.2513495977742304</v>
      </c>
      <c r="G12" s="27">
        <v>1.8830274736181978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6.1930757448199998</v>
      </c>
      <c r="C13" s="25">
        <v>7.0126133859199999</v>
      </c>
      <c r="D13" s="26">
        <v>113.23312801051199</v>
      </c>
      <c r="E13" s="26">
        <v>0.81953764110000016</v>
      </c>
      <c r="F13" s="26">
        <v>0.52479107895654808</v>
      </c>
      <c r="G13" s="27">
        <v>0.45603105423987322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377.93255504302999</v>
      </c>
      <c r="C14" s="51">
        <v>341.13150696726001</v>
      </c>
      <c r="D14" s="48">
        <v>90.262535580831354</v>
      </c>
      <c r="E14" s="48">
        <v>-36.801048075769984</v>
      </c>
      <c r="F14" s="48">
        <v>32.02538472094875</v>
      </c>
      <c r="G14" s="50">
        <v>22.183821094296235</v>
      </c>
      <c r="H14" s="4"/>
      <c r="I14" s="4"/>
    </row>
    <row r="15" spans="1:14" s="6" customFormat="1" ht="67.5" x14ac:dyDescent="0.2">
      <c r="A15" s="100" t="s">
        <v>17</v>
      </c>
      <c r="B15" s="28">
        <v>113.7812052945</v>
      </c>
      <c r="C15" s="25">
        <v>170.20620914598001</v>
      </c>
      <c r="D15" s="26">
        <v>149.59079463557723</v>
      </c>
      <c r="E15" s="26">
        <v>56.425003851480014</v>
      </c>
      <c r="F15" s="26">
        <v>9.6416326800815924</v>
      </c>
      <c r="G15" s="27">
        <v>11.068529337558878</v>
      </c>
      <c r="H15" s="4"/>
      <c r="I15" s="4"/>
    </row>
    <row r="16" spans="1:14" s="6" customFormat="1" ht="39" x14ac:dyDescent="0.2">
      <c r="A16" s="102" t="s">
        <v>18</v>
      </c>
      <c r="B16" s="29">
        <v>224.80732727507998</v>
      </c>
      <c r="C16" s="22">
        <v>222.16588467398</v>
      </c>
      <c r="D16" s="23">
        <v>98.825019347404165</v>
      </c>
      <c r="E16" s="23">
        <v>-2.6414426010999819</v>
      </c>
      <c r="F16" s="23">
        <v>19.04980411981963</v>
      </c>
      <c r="G16" s="24">
        <v>14.447473007342687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-111.02612198058</v>
      </c>
      <c r="C17" s="22">
        <v>-51.959675527999998</v>
      </c>
      <c r="D17" s="23">
        <v>46.799505018367178</v>
      </c>
      <c r="E17" s="23">
        <v>-59.066446452580003</v>
      </c>
      <c r="F17" s="23">
        <v>-9.4081714397380392</v>
      </c>
      <c r="G17" s="24">
        <v>-3.3789436697838084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264.15134974852998</v>
      </c>
      <c r="C18" s="25">
        <v>170.92529782128</v>
      </c>
      <c r="D18" s="26">
        <v>64.707334633724017</v>
      </c>
      <c r="E18" s="26">
        <v>-93.226051927249983</v>
      </c>
      <c r="F18" s="26">
        <v>22.383752040867158</v>
      </c>
      <c r="G18" s="27">
        <v>11.115291756737358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26.687988849150003</v>
      </c>
      <c r="C19" s="45">
        <v>14.40155695969</v>
      </c>
      <c r="D19" s="44">
        <v>53.962691010899007</v>
      </c>
      <c r="E19" s="44">
        <v>-12.286431889460003</v>
      </c>
      <c r="F19" s="44">
        <v>2.2614963937814432</v>
      </c>
      <c r="G19" s="46">
        <v>0.93653490383619697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64.878290255530004</v>
      </c>
      <c r="C20" s="45">
        <v>60.012066329379998</v>
      </c>
      <c r="D20" s="44">
        <v>92.499457203659546</v>
      </c>
      <c r="E20" s="44">
        <v>-4.8662239261500062</v>
      </c>
      <c r="F20" s="44">
        <v>5.497679884269731</v>
      </c>
      <c r="G20" s="46">
        <v>3.9025915688220962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32.573879162990004</v>
      </c>
      <c r="C21" s="45">
        <v>26.183395741400002</v>
      </c>
      <c r="D21" s="44">
        <v>80.381570799062885</v>
      </c>
      <c r="E21" s="44">
        <v>-6.3904834215900017</v>
      </c>
      <c r="F21" s="44">
        <v>2.7602570832504152</v>
      </c>
      <c r="G21" s="46">
        <v>1.7027092335511604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32.062528633070002</v>
      </c>
      <c r="C22" s="45">
        <v>33.616004731330001</v>
      </c>
      <c r="D22" s="44">
        <v>104.84514529729793</v>
      </c>
      <c r="E22" s="44">
        <v>1.5534760982599991</v>
      </c>
      <c r="F22" s="44">
        <v>2.7169260782088291</v>
      </c>
      <c r="G22" s="46">
        <v>2.1860526501775515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158.78374251745001</v>
      </c>
      <c r="C23" s="38">
        <v>230.97233302882</v>
      </c>
      <c r="D23" s="54">
        <v>145.46346456309064</v>
      </c>
      <c r="E23" s="54">
        <v>72.188590511369995</v>
      </c>
      <c r="F23" s="54">
        <v>13.455073858282551</v>
      </c>
      <c r="G23" s="55">
        <v>15.020157355724145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0</v>
      </c>
      <c r="G24" s="55">
        <v>1.2216504545969569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79.604504251070011</v>
      </c>
      <c r="C25" s="119">
        <v>141.37186276842999</v>
      </c>
      <c r="D25" s="121">
        <v>177.59279339589597</v>
      </c>
      <c r="E25" s="121">
        <v>61.76735851735998</v>
      </c>
      <c r="F25" s="121">
        <v>6.7455551000909582</v>
      </c>
      <c r="G25" s="122">
        <v>9.1934284795430603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0.52039077574000003</v>
      </c>
      <c r="C26" s="41">
        <v>342.52678364444</v>
      </c>
      <c r="D26" s="42" t="s">
        <v>0</v>
      </c>
      <c r="E26" s="42">
        <v>342.0063928687</v>
      </c>
      <c r="F26" s="42">
        <v>4.4097060641968167E-2</v>
      </c>
      <c r="G26" s="43">
        <v>22.274556096931381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1174.05203241102</v>
      </c>
      <c r="C27" s="36">
        <v>1944.43671003584</v>
      </c>
      <c r="D27" s="35">
        <v>165.6160300610548</v>
      </c>
      <c r="E27" s="35">
        <v>770.3663345192399</v>
      </c>
      <c r="F27" s="35">
        <v>100</v>
      </c>
      <c r="G27" s="37">
        <v>100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64.459168123470022</v>
      </c>
      <c r="C28" s="61">
        <v>59.052200730880003</v>
      </c>
      <c r="D28" s="62">
        <v>91.611794644583227</v>
      </c>
      <c r="E28" s="62">
        <v>-5.406967392590019</v>
      </c>
      <c r="F28" s="62">
        <v>5.4903161311426203</v>
      </c>
      <c r="G28" s="63">
        <v>3.0370110535475114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112.48500036742999</v>
      </c>
      <c r="C29" s="61">
        <v>108.97669437156</v>
      </c>
      <c r="D29" s="62">
        <v>96.881089936960336</v>
      </c>
      <c r="E29" s="62">
        <v>-3.5083059958699891</v>
      </c>
      <c r="F29" s="62">
        <v>9.5809212251378728</v>
      </c>
      <c r="G29" s="63">
        <v>5.6045908753477969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79.779441301619997</v>
      </c>
      <c r="C30" s="61">
        <v>700.61749053893993</v>
      </c>
      <c r="D30" s="62">
        <v>878.19302706086171</v>
      </c>
      <c r="E30" s="62">
        <v>620.83804923731998</v>
      </c>
      <c r="F30" s="62">
        <v>6.7952219406993271</v>
      </c>
      <c r="G30" s="63">
        <v>36.032239895215348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115.47653418931</v>
      </c>
      <c r="C31" s="61">
        <v>281.03944182302001</v>
      </c>
      <c r="D31" s="62">
        <v>243.37363759314891</v>
      </c>
      <c r="E31" s="62">
        <v>165.56290763371001</v>
      </c>
      <c r="F31" s="62">
        <v>9.8357254194406263</v>
      </c>
      <c r="G31" s="63">
        <v>14.453650850187632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147.22821554645998</v>
      </c>
      <c r="C32" s="61">
        <v>69.450115525249998</v>
      </c>
      <c r="D32" s="62">
        <v>47.171743043597516</v>
      </c>
      <c r="E32" s="62">
        <v>-77.77810002120998</v>
      </c>
      <c r="F32" s="62">
        <v>12.540178074059781</v>
      </c>
      <c r="G32" s="63">
        <v>3.571768129041796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4.5575556452299999</v>
      </c>
      <c r="C33" s="61">
        <v>3.0905461337100002</v>
      </c>
      <c r="D33" s="62">
        <v>67.811484363215797</v>
      </c>
      <c r="E33" s="62">
        <v>-1.4670095115199997</v>
      </c>
      <c r="F33" s="62">
        <v>0.38819026068807655</v>
      </c>
      <c r="G33" s="63">
        <v>0.15894450424211859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19.703333214770002</v>
      </c>
      <c r="C34" s="61">
        <v>23.371290630770002</v>
      </c>
      <c r="D34" s="62">
        <v>118.61592338726945</v>
      </c>
      <c r="E34" s="62">
        <v>3.6679574160000001</v>
      </c>
      <c r="F34" s="62">
        <v>1.6782333892227466</v>
      </c>
      <c r="G34" s="63">
        <v>1.201968209530303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127.97702169295</v>
      </c>
      <c r="C35" s="61">
        <v>144.49576765295998</v>
      </c>
      <c r="D35" s="62">
        <v>112.90758742584488</v>
      </c>
      <c r="E35" s="62">
        <v>16.51874596000998</v>
      </c>
      <c r="F35" s="62">
        <v>10.900455700429038</v>
      </c>
      <c r="G35" s="63">
        <v>7.4313105713500276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27.908956925200002</v>
      </c>
      <c r="C36" s="61">
        <v>22.833623859229998</v>
      </c>
      <c r="D36" s="62">
        <v>81.814680213335734</v>
      </c>
      <c r="E36" s="62">
        <v>-5.0753330659700033</v>
      </c>
      <c r="F36" s="62">
        <v>2.3771482144523426</v>
      </c>
      <c r="G36" s="63">
        <v>1.1743164047189318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214.18333781539999</v>
      </c>
      <c r="C37" s="61">
        <v>199.91066846392999</v>
      </c>
      <c r="D37" s="62">
        <v>93.336237310966126</v>
      </c>
      <c r="E37" s="62">
        <v>-14.27266935147</v>
      </c>
      <c r="F37" s="62">
        <v>18.243087350699057</v>
      </c>
      <c r="G37" s="63">
        <v>10.281257977393924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260.30277452847002</v>
      </c>
      <c r="C38" s="61">
        <v>331.32093231940996</v>
      </c>
      <c r="D38" s="62">
        <v>127.28290465577518</v>
      </c>
      <c r="E38" s="62">
        <v>71.018157790939938</v>
      </c>
      <c r="F38" s="62">
        <v>22.171315013519049</v>
      </c>
      <c r="G38" s="63">
        <v>17.039590756514048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3.5309056444299998</v>
      </c>
      <c r="C39" s="33">
        <v>0.73279994794999936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9.73328539247</v>
      </c>
      <c r="C40" s="61">
        <v>7.3805082664499997</v>
      </c>
      <c r="D40" s="62" t="s">
        <v>0</v>
      </c>
      <c r="E40" s="62">
        <v>-2.3527771260200003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6.2023797480400003</v>
      </c>
      <c r="C41" s="65">
        <v>6.6477083185000003</v>
      </c>
      <c r="D41" s="66" t="s">
        <v>0</v>
      </c>
      <c r="E41" s="66">
        <v>-0.44532857046000007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-2.52015308966</v>
      </c>
      <c r="C42" s="33">
        <v>407.42041798687001</v>
      </c>
      <c r="D42" s="32" t="s">
        <v>0</v>
      </c>
      <c r="E42" s="32">
        <v>409.94057107653003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374.50078759871997</v>
      </c>
      <c r="C43" s="69">
        <v>775.41857956599995</v>
      </c>
      <c r="D43" s="70" t="s">
        <v>0</v>
      </c>
      <c r="E43" s="70">
        <v>400.91779196727998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265.85478115872002</v>
      </c>
      <c r="C44" s="74">
        <v>475.81631480605</v>
      </c>
      <c r="D44" s="75" t="s">
        <v>0</v>
      </c>
      <c r="E44" s="75">
        <v>209.96153364732999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108.64600643999999</v>
      </c>
      <c r="C45" s="78">
        <v>299.60226475995</v>
      </c>
      <c r="D45" s="79" t="s">
        <v>0</v>
      </c>
      <c r="E45" s="79">
        <v>190.95625831995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361.99600223259</v>
      </c>
      <c r="C46" s="69">
        <v>-309.36731402903996</v>
      </c>
      <c r="D46" s="70" t="s">
        <v>0</v>
      </c>
      <c r="E46" s="70">
        <v>-671.36331626162996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272.76153473812002</v>
      </c>
      <c r="C47" s="74">
        <v>-278.38569012357999</v>
      </c>
      <c r="D47" s="75" t="s">
        <v>0</v>
      </c>
      <c r="E47" s="75">
        <v>-551.14722486170001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89.234467494469996</v>
      </c>
      <c r="C48" s="82">
        <v>-30.981623905459998</v>
      </c>
      <c r="D48" s="83" t="s">
        <v>0</v>
      </c>
      <c r="E48" s="83">
        <v>-120.21609139992999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26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4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82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83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1309.4981252745501</v>
      </c>
      <c r="C5" s="86">
        <v>1660.64134175103</v>
      </c>
      <c r="D5" s="87">
        <v>126.81509883054312</v>
      </c>
      <c r="E5" s="87">
        <v>351.14321647647989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1134.10712131586</v>
      </c>
      <c r="C6" s="38">
        <v>1073.04803297685</v>
      </c>
      <c r="D6" s="39">
        <v>94.616109255343929</v>
      </c>
      <c r="E6" s="39">
        <v>-61.059088339010032</v>
      </c>
      <c r="F6" s="39">
        <v>64.616483162185759</v>
      </c>
      <c r="G6" s="40">
        <v>-21.989759292577773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278.48154910084003</v>
      </c>
      <c r="C7" s="41">
        <v>329.81694371546001</v>
      </c>
      <c r="D7" s="42">
        <v>118.43403801091006</v>
      </c>
      <c r="E7" s="42">
        <v>51.335394614619986</v>
      </c>
      <c r="F7" s="42">
        <v>19.860817349500113</v>
      </c>
      <c r="G7" s="43">
        <v>-1.4054635046594477</v>
      </c>
      <c r="H7" s="4"/>
      <c r="I7" s="4"/>
    </row>
    <row r="8" spans="1:14" s="6" customFormat="1" ht="25.5" x14ac:dyDescent="0.2">
      <c r="A8" s="98" t="s">
        <v>11</v>
      </c>
      <c r="B8" s="47">
        <v>122.17904424741999</v>
      </c>
      <c r="C8" s="45">
        <v>102.07806783066</v>
      </c>
      <c r="D8" s="44">
        <v>83.547934475527327</v>
      </c>
      <c r="E8" s="44">
        <v>-20.100976416759991</v>
      </c>
      <c r="F8" s="44">
        <v>6.1469063345746786</v>
      </c>
      <c r="G8" s="46">
        <v>-3.1833127691604926</v>
      </c>
      <c r="H8" s="4"/>
      <c r="I8" s="4"/>
    </row>
    <row r="9" spans="1:14" s="6" customFormat="1" ht="51" x14ac:dyDescent="0.2">
      <c r="A9" s="98" t="s">
        <v>12</v>
      </c>
      <c r="B9" s="47">
        <v>43.698825226650001</v>
      </c>
      <c r="C9" s="45">
        <v>71.676122899199996</v>
      </c>
      <c r="D9" s="44">
        <v>164.02299724864884</v>
      </c>
      <c r="E9" s="44">
        <v>27.977297672549994</v>
      </c>
      <c r="F9" s="44">
        <v>4.3161711741815694</v>
      </c>
      <c r="G9" s="46">
        <v>0.97910452374340373</v>
      </c>
      <c r="H9" s="4"/>
      <c r="I9" s="4"/>
    </row>
    <row r="10" spans="1:14" s="6" customFormat="1" ht="25.5" x14ac:dyDescent="0.2">
      <c r="A10" s="99" t="s">
        <v>13</v>
      </c>
      <c r="B10" s="52">
        <v>146.59834181566998</v>
      </c>
      <c r="C10" s="41">
        <v>90.117060969860006</v>
      </c>
      <c r="D10" s="42">
        <v>61.472087510492798</v>
      </c>
      <c r="E10" s="42">
        <v>-56.481280845809977</v>
      </c>
      <c r="F10" s="42">
        <v>5.4266420270398585</v>
      </c>
      <c r="G10" s="43">
        <v>-5.7683600112359956</v>
      </c>
      <c r="H10" s="4"/>
      <c r="I10" s="4"/>
    </row>
    <row r="11" spans="1:14" s="6" customFormat="1" ht="45" x14ac:dyDescent="0.2">
      <c r="A11" s="115" t="s">
        <v>14</v>
      </c>
      <c r="B11" s="28">
        <v>68.116211174379998</v>
      </c>
      <c r="C11" s="25">
        <v>48.127678648169997</v>
      </c>
      <c r="D11" s="26">
        <v>70.65524904924817</v>
      </c>
      <c r="E11" s="26">
        <v>-19.988532526210001</v>
      </c>
      <c r="F11" s="26">
        <v>2.8981380529418068</v>
      </c>
      <c r="G11" s="27">
        <v>-2.3035655508795969</v>
      </c>
      <c r="H11" s="4"/>
      <c r="I11" s="4"/>
    </row>
    <row r="12" spans="1:14" s="6" customFormat="1" ht="45" x14ac:dyDescent="0.2">
      <c r="A12" s="100" t="s">
        <v>15</v>
      </c>
      <c r="B12" s="28">
        <v>71.635272023649989</v>
      </c>
      <c r="C12" s="25">
        <v>33.638007640280001</v>
      </c>
      <c r="D12" s="26">
        <v>46.957325197529229</v>
      </c>
      <c r="E12" s="26">
        <v>-37.997264383369988</v>
      </c>
      <c r="F12" s="26">
        <v>2.0256034096327551</v>
      </c>
      <c r="G12" s="27">
        <v>-3.4448337480096733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6.8468586176400006</v>
      </c>
      <c r="C13" s="25">
        <v>8.3513746814100003</v>
      </c>
      <c r="D13" s="26">
        <v>121.97381526023948</v>
      </c>
      <c r="E13" s="26">
        <v>1.5045160637699997</v>
      </c>
      <c r="F13" s="26">
        <v>0.5029005644652963</v>
      </c>
      <c r="G13" s="27">
        <v>-1.9960712346725473E-2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426.97506300277001</v>
      </c>
      <c r="C14" s="51">
        <v>381.33058268845002</v>
      </c>
      <c r="D14" s="48">
        <v>89.309801843386836</v>
      </c>
      <c r="E14" s="48">
        <v>-45.644480314319992</v>
      </c>
      <c r="F14" s="48">
        <v>22.96285014116074</v>
      </c>
      <c r="G14" s="50">
        <v>-9.6431578218709113</v>
      </c>
      <c r="H14" s="4"/>
      <c r="I14" s="4"/>
    </row>
    <row r="15" spans="1:14" s="6" customFormat="1" ht="67.5" x14ac:dyDescent="0.2">
      <c r="A15" s="100" t="s">
        <v>17</v>
      </c>
      <c r="B15" s="28">
        <v>128.18438468591</v>
      </c>
      <c r="C15" s="25">
        <v>184.40619399454002</v>
      </c>
      <c r="D15" s="26">
        <v>143.86010780204643</v>
      </c>
      <c r="E15" s="26">
        <v>56.221809308630014</v>
      </c>
      <c r="F15" s="26">
        <v>11.104516632116155</v>
      </c>
      <c r="G15" s="27">
        <v>1.3156989002057102</v>
      </c>
      <c r="H15" s="4"/>
      <c r="I15" s="4"/>
    </row>
    <row r="16" spans="1:14" s="6" customFormat="1" ht="39" x14ac:dyDescent="0.2">
      <c r="A16" s="102" t="s">
        <v>18</v>
      </c>
      <c r="B16" s="29">
        <v>252.86029810943</v>
      </c>
      <c r="C16" s="22">
        <v>247.27825417285001</v>
      </c>
      <c r="D16" s="23">
        <v>97.79243954930233</v>
      </c>
      <c r="E16" s="23">
        <v>-5.5820439365799928</v>
      </c>
      <c r="F16" s="23">
        <v>14.89052740985675</v>
      </c>
      <c r="G16" s="24">
        <v>-4.4191831753657507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-124.67591342352</v>
      </c>
      <c r="C17" s="22">
        <v>-62.872060178310001</v>
      </c>
      <c r="D17" s="23">
        <v>50.428393465813784</v>
      </c>
      <c r="E17" s="23">
        <v>-61.80385324521</v>
      </c>
      <c r="F17" s="23">
        <v>-3.7860107777405934</v>
      </c>
      <c r="G17" s="24">
        <v>5.7348820755714627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298.79067831686001</v>
      </c>
      <c r="C18" s="25">
        <v>196.92438869391</v>
      </c>
      <c r="D18" s="26">
        <v>65.907139340229563</v>
      </c>
      <c r="E18" s="26">
        <v>-101.86628962295001</v>
      </c>
      <c r="F18" s="26">
        <v>11.858333509044586</v>
      </c>
      <c r="G18" s="27">
        <v>-10.95885672207662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29.756343130529999</v>
      </c>
      <c r="C19" s="45">
        <v>17.45355520739</v>
      </c>
      <c r="D19" s="44">
        <v>58.654906386943281</v>
      </c>
      <c r="E19" s="44">
        <v>-12.302787923139999</v>
      </c>
      <c r="F19" s="44">
        <v>1.0510129290763319</v>
      </c>
      <c r="G19" s="46">
        <v>-1.2213342057690322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75.066622152280004</v>
      </c>
      <c r="C20" s="45">
        <v>69.681143594879998</v>
      </c>
      <c r="D20" s="44">
        <v>92.825734789990904</v>
      </c>
      <c r="E20" s="44">
        <v>-5.3854785574000061</v>
      </c>
      <c r="F20" s="44">
        <v>4.1960381114808394</v>
      </c>
      <c r="G20" s="46">
        <v>-1.5364345590349346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36.755727360879995</v>
      </c>
      <c r="C21" s="45">
        <v>30.081277295229999</v>
      </c>
      <c r="D21" s="44">
        <v>81.841061121936136</v>
      </c>
      <c r="E21" s="44">
        <v>-6.6744500656499959</v>
      </c>
      <c r="F21" s="44">
        <v>1.8114252932852675</v>
      </c>
      <c r="G21" s="46">
        <v>-0.99543075724735663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38.029870555339997</v>
      </c>
      <c r="C22" s="45">
        <v>39.358060398269998</v>
      </c>
      <c r="D22" s="44">
        <v>103.49249109590646</v>
      </c>
      <c r="E22" s="44">
        <v>1.3281898429300014</v>
      </c>
      <c r="F22" s="44">
        <v>2.3700518232774863</v>
      </c>
      <c r="G22" s="46">
        <v>-0.53410434322077638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171.10221923195002</v>
      </c>
      <c r="C23" s="38">
        <v>242.23195751859001</v>
      </c>
      <c r="D23" s="54">
        <v>141.57148785441228</v>
      </c>
      <c r="E23" s="54">
        <v>71.129738286639991</v>
      </c>
      <c r="F23" s="54">
        <v>14.586651038277379</v>
      </c>
      <c r="G23" s="55">
        <v>1.5204071140200153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1.1312447952591353</v>
      </c>
      <c r="G24" s="55">
        <v>1.1312447952591353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87.585146453749999</v>
      </c>
      <c r="C25" s="119">
        <v>149.41580261935002</v>
      </c>
      <c r="D25" s="121">
        <v>170.59491097414579</v>
      </c>
      <c r="E25" s="121">
        <v>61.830656165600018</v>
      </c>
      <c r="F25" s="121">
        <v>8.9974757861803862</v>
      </c>
      <c r="G25" s="122">
        <v>2.3090243280779283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0.75526148219000011</v>
      </c>
      <c r="C26" s="41">
        <v>342.53458205250001</v>
      </c>
      <c r="D26" s="42" t="s">
        <v>0</v>
      </c>
      <c r="E26" s="42">
        <v>341.77932057031001</v>
      </c>
      <c r="F26" s="42">
        <v>20.62664426331343</v>
      </c>
      <c r="G26" s="43">
        <v>20.568968618910986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1312.1070050411201</v>
      </c>
      <c r="C27" s="36">
        <v>2208.8778422129999</v>
      </c>
      <c r="D27" s="35">
        <v>168.34586155904074</v>
      </c>
      <c r="E27" s="35">
        <v>896.77083717187975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72.101280675930013</v>
      </c>
      <c r="C28" s="61">
        <v>66.569157411730004</v>
      </c>
      <c r="D28" s="62">
        <v>92.327288485949424</v>
      </c>
      <c r="E28" s="62">
        <v>-5.5321232642000098</v>
      </c>
      <c r="F28" s="62">
        <v>3.0137093206130681</v>
      </c>
      <c r="G28" s="63">
        <v>-2.4813669497609654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119.02115282729</v>
      </c>
      <c r="C29" s="61">
        <v>116.33234719872999</v>
      </c>
      <c r="D29" s="62">
        <v>97.740901037598178</v>
      </c>
      <c r="E29" s="62">
        <v>-2.6888056285600044</v>
      </c>
      <c r="F29" s="62">
        <v>5.2665812918916579</v>
      </c>
      <c r="G29" s="63">
        <v>-3.8044130988104943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92.299064486229994</v>
      </c>
      <c r="C30" s="61">
        <v>814.34928359021001</v>
      </c>
      <c r="D30" s="62">
        <v>882.29419022085744</v>
      </c>
      <c r="E30" s="62">
        <v>722.05021910398</v>
      </c>
      <c r="F30" s="62">
        <v>36.8671036499846</v>
      </c>
      <c r="G30" s="63">
        <v>29.832687696741715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129.00193988628999</v>
      </c>
      <c r="C31" s="61">
        <v>320.06324141111998</v>
      </c>
      <c r="D31" s="62">
        <v>248.1073088460862</v>
      </c>
      <c r="E31" s="62">
        <v>191.06130152482999</v>
      </c>
      <c r="F31" s="62">
        <v>14.489857034848946</v>
      </c>
      <c r="G31" s="63">
        <v>4.6581939623507402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169.77839924269</v>
      </c>
      <c r="C32" s="61">
        <v>82.394297946190008</v>
      </c>
      <c r="D32" s="62">
        <v>48.530495230085982</v>
      </c>
      <c r="E32" s="62">
        <v>-87.384101296499992</v>
      </c>
      <c r="F32" s="62">
        <v>3.7301428069757789</v>
      </c>
      <c r="G32" s="63">
        <v>-9.2092286459926722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5.6981652044499995</v>
      </c>
      <c r="C33" s="61">
        <v>3.5756765223400002</v>
      </c>
      <c r="D33" s="62">
        <v>62.751366344162243</v>
      </c>
      <c r="E33" s="62">
        <v>-2.1224886821099993</v>
      </c>
      <c r="F33" s="62">
        <v>0.1618775132787629</v>
      </c>
      <c r="G33" s="63">
        <v>-0.27239844002059665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23.126215809080001</v>
      </c>
      <c r="C34" s="61">
        <v>27.15788063363</v>
      </c>
      <c r="D34" s="62">
        <v>117.43330970286567</v>
      </c>
      <c r="E34" s="62">
        <v>4.0316648245499991</v>
      </c>
      <c r="F34" s="62">
        <v>1.2294876662994383</v>
      </c>
      <c r="G34" s="63">
        <v>-0.5330374722928406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143.05906129533</v>
      </c>
      <c r="C35" s="61">
        <v>160.71095596558999</v>
      </c>
      <c r="D35" s="62">
        <v>112.33888612886922</v>
      </c>
      <c r="E35" s="62">
        <v>17.651894670259992</v>
      </c>
      <c r="F35" s="62">
        <v>7.2756832856170588</v>
      </c>
      <c r="G35" s="63">
        <v>-3.6273193464622251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31.283621695459999</v>
      </c>
      <c r="C36" s="61">
        <v>25.467056712750001</v>
      </c>
      <c r="D36" s="62">
        <v>81.406996161336011</v>
      </c>
      <c r="E36" s="62">
        <v>-5.8165649827099983</v>
      </c>
      <c r="F36" s="62">
        <v>1.152940928921421</v>
      </c>
      <c r="G36" s="63">
        <v>-1.2312870018241815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239.38986185662</v>
      </c>
      <c r="C37" s="61">
        <v>223.28271937609</v>
      </c>
      <c r="D37" s="62">
        <v>93.271585373077656</v>
      </c>
      <c r="E37" s="62">
        <v>-16.107142480530001</v>
      </c>
      <c r="F37" s="62">
        <v>10.10842315989691</v>
      </c>
      <c r="G37" s="63">
        <v>-8.1362673216631496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287.34824206175</v>
      </c>
      <c r="C38" s="61">
        <v>368.88376257396999</v>
      </c>
      <c r="D38" s="62">
        <v>128.37515898033521</v>
      </c>
      <c r="E38" s="62">
        <v>81.535520512219989</v>
      </c>
      <c r="F38" s="62">
        <v>16.700052647746144</v>
      </c>
      <c r="G38" s="63">
        <v>-5.1997040761915336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3.2667014500599993</v>
      </c>
      <c r="C39" s="33">
        <v>-1.7212864115199995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10.45345693805</v>
      </c>
      <c r="C40" s="61">
        <v>7.7093275915300001</v>
      </c>
      <c r="D40" s="62" t="s">
        <v>0</v>
      </c>
      <c r="E40" s="62">
        <v>-2.7441293465199994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7.1867554879900002</v>
      </c>
      <c r="C41" s="65">
        <v>9.4306140030499996</v>
      </c>
      <c r="D41" s="66" t="s">
        <v>0</v>
      </c>
      <c r="E41" s="66">
        <v>2.2438585150599994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5.8755812166300005</v>
      </c>
      <c r="C42" s="33">
        <v>546.51769378264999</v>
      </c>
      <c r="D42" s="32" t="s">
        <v>0</v>
      </c>
      <c r="E42" s="32">
        <v>540.64211256601993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418.16018391807995</v>
      </c>
      <c r="C43" s="69">
        <v>977.78354415875003</v>
      </c>
      <c r="D43" s="70" t="s">
        <v>0</v>
      </c>
      <c r="E43" s="70">
        <v>559.62336024067008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288.65481205309999</v>
      </c>
      <c r="C44" s="74">
        <v>523.17041309923002</v>
      </c>
      <c r="D44" s="75" t="s">
        <v>0</v>
      </c>
      <c r="E44" s="75">
        <v>234.51560104613003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129.50537186497999</v>
      </c>
      <c r="C45" s="78">
        <v>454.61313105952001</v>
      </c>
      <c r="D45" s="79" t="s">
        <v>0</v>
      </c>
      <c r="E45" s="79">
        <v>325.10775919453999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396.31741776569004</v>
      </c>
      <c r="C46" s="69">
        <v>348.37320653803999</v>
      </c>
      <c r="D46" s="70" t="s">
        <v>0</v>
      </c>
      <c r="E46" s="70">
        <v>-47.944211227650044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301.66377767695002</v>
      </c>
      <c r="C47" s="74">
        <v>314.35756355951003</v>
      </c>
      <c r="D47" s="75" t="s">
        <v>0</v>
      </c>
      <c r="E47" s="75">
        <v>12.693785882560007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94.653640088740005</v>
      </c>
      <c r="C48" s="82">
        <v>34.015642978529996</v>
      </c>
      <c r="D48" s="83" t="s">
        <v>0</v>
      </c>
      <c r="E48" s="83">
        <v>-60.637997110210009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5" sqref="J5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87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86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1485.3014261578401</v>
      </c>
      <c r="C5" s="86">
        <v>1840.1776353262301</v>
      </c>
      <c r="D5" s="87">
        <v>123.89253810160135</v>
      </c>
      <c r="E5" s="87">
        <v>354.87620916839001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1295.18760624524</v>
      </c>
      <c r="C6" s="38">
        <v>1207.32795932012</v>
      </c>
      <c r="D6" s="39">
        <v>93.216454010100833</v>
      </c>
      <c r="E6" s="39">
        <v>-87.859646925119932</v>
      </c>
      <c r="F6" s="39">
        <v>65.609315978132869</v>
      </c>
      <c r="G6" s="40">
        <v>-21.591004672983431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309.07378824155001</v>
      </c>
      <c r="C7" s="41">
        <v>369.69021457898998</v>
      </c>
      <c r="D7" s="42">
        <v>119.61228309987469</v>
      </c>
      <c r="E7" s="42">
        <v>60.616426337439975</v>
      </c>
      <c r="F7" s="42">
        <v>20.089919988265191</v>
      </c>
      <c r="G7" s="43">
        <v>-0.71890593746345743</v>
      </c>
      <c r="H7" s="4"/>
      <c r="I7" s="4"/>
    </row>
    <row r="8" spans="1:14" s="6" customFormat="1" ht="25.5" x14ac:dyDescent="0.2">
      <c r="A8" s="98" t="s">
        <v>11</v>
      </c>
      <c r="B8" s="47">
        <v>161.7222654334</v>
      </c>
      <c r="C8" s="45">
        <v>128.28589826550999</v>
      </c>
      <c r="D8" s="44">
        <v>79.324821428710649</v>
      </c>
      <c r="E8" s="44">
        <v>-33.436367167890012</v>
      </c>
      <c r="F8" s="44">
        <v>6.9713866641340427</v>
      </c>
      <c r="G8" s="46">
        <v>-3.9167914918474818</v>
      </c>
      <c r="H8" s="4"/>
      <c r="I8" s="4"/>
    </row>
    <row r="9" spans="1:14" s="6" customFormat="1" ht="51" x14ac:dyDescent="0.2">
      <c r="A9" s="98" t="s">
        <v>12</v>
      </c>
      <c r="B9" s="47">
        <v>51.348192909360002</v>
      </c>
      <c r="C9" s="45">
        <v>78.017570284800001</v>
      </c>
      <c r="D9" s="44">
        <v>151.93829785308486</v>
      </c>
      <c r="E9" s="44">
        <v>26.66937737544</v>
      </c>
      <c r="F9" s="44">
        <v>4.2396760392628563</v>
      </c>
      <c r="G9" s="46">
        <v>0.78258699288747557</v>
      </c>
      <c r="H9" s="4"/>
      <c r="I9" s="4"/>
    </row>
    <row r="10" spans="1:14" s="6" customFormat="1" ht="25.5" x14ac:dyDescent="0.2">
      <c r="A10" s="99" t="s">
        <v>13</v>
      </c>
      <c r="B10" s="52">
        <v>163.41212628395996</v>
      </c>
      <c r="C10" s="41">
        <v>100.54511012927</v>
      </c>
      <c r="D10" s="42">
        <v>61.528548961264697</v>
      </c>
      <c r="E10" s="42">
        <v>-62.867016154689964</v>
      </c>
      <c r="F10" s="42">
        <v>5.4638806710334338</v>
      </c>
      <c r="G10" s="43">
        <v>-5.5380697348631314</v>
      </c>
      <c r="H10" s="4"/>
      <c r="I10" s="4"/>
    </row>
    <row r="11" spans="1:14" s="6" customFormat="1" ht="45" x14ac:dyDescent="0.2">
      <c r="A11" s="115" t="s">
        <v>14</v>
      </c>
      <c r="B11" s="28">
        <v>76.430901141539991</v>
      </c>
      <c r="C11" s="25">
        <v>53.21130776319</v>
      </c>
      <c r="D11" s="26">
        <v>69.620149662568608</v>
      </c>
      <c r="E11" s="26">
        <v>-23.219593378349991</v>
      </c>
      <c r="F11" s="26">
        <v>2.8916397385601638</v>
      </c>
      <c r="G11" s="27">
        <v>-2.2541777901586046</v>
      </c>
      <c r="H11" s="4"/>
      <c r="I11" s="4"/>
    </row>
    <row r="12" spans="1:14" s="6" customFormat="1" ht="45" x14ac:dyDescent="0.2">
      <c r="A12" s="100" t="s">
        <v>15</v>
      </c>
      <c r="B12" s="28">
        <v>79.368756528929993</v>
      </c>
      <c r="C12" s="25">
        <v>38.04307704563</v>
      </c>
      <c r="D12" s="26">
        <v>47.932056276783499</v>
      </c>
      <c r="E12" s="26">
        <v>-41.325679483299993</v>
      </c>
      <c r="F12" s="26">
        <v>2.0673589503159921</v>
      </c>
      <c r="G12" s="27">
        <v>-3.2762538094347433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7.6124686134899999</v>
      </c>
      <c r="C13" s="25">
        <v>9.2907253204500009</v>
      </c>
      <c r="D13" s="26">
        <v>122.04615601285992</v>
      </c>
      <c r="E13" s="26">
        <v>1.678256706960001</v>
      </c>
      <c r="F13" s="26">
        <v>0.5048819821572782</v>
      </c>
      <c r="G13" s="27">
        <v>-7.6381352697845184E-3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478.71141368315995</v>
      </c>
      <c r="C14" s="51">
        <v>420.07783042340998</v>
      </c>
      <c r="D14" s="48">
        <v>87.751789160691047</v>
      </c>
      <c r="E14" s="48">
        <v>-58.633583259749969</v>
      </c>
      <c r="F14" s="48">
        <v>22.828113023389605</v>
      </c>
      <c r="G14" s="50">
        <v>-9.4018037633655851</v>
      </c>
      <c r="H14" s="4"/>
      <c r="I14" s="4"/>
    </row>
    <row r="15" spans="1:14" s="6" customFormat="1" ht="67.5" x14ac:dyDescent="0.2">
      <c r="A15" s="100" t="s">
        <v>17</v>
      </c>
      <c r="B15" s="28">
        <v>140.30965670918999</v>
      </c>
      <c r="C15" s="25">
        <v>196.38011229672</v>
      </c>
      <c r="D15" s="26">
        <v>139.96193626483125</v>
      </c>
      <c r="E15" s="26">
        <v>56.070455587530006</v>
      </c>
      <c r="F15" s="26">
        <v>10.671801924269413</v>
      </c>
      <c r="G15" s="27">
        <v>1.2252576580229757</v>
      </c>
      <c r="H15" s="4"/>
      <c r="I15" s="4"/>
    </row>
    <row r="16" spans="1:14" s="6" customFormat="1" ht="39" x14ac:dyDescent="0.2">
      <c r="A16" s="102" t="s">
        <v>18</v>
      </c>
      <c r="B16" s="29">
        <v>282.71530118999999</v>
      </c>
      <c r="C16" s="22">
        <v>272.84415379899002</v>
      </c>
      <c r="D16" s="23">
        <v>96.508449542893317</v>
      </c>
      <c r="E16" s="23">
        <v>-9.8711473910099699</v>
      </c>
      <c r="F16" s="23">
        <v>14.827055201690881</v>
      </c>
      <c r="G16" s="24">
        <v>-4.2071486448188846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-142.40564448081</v>
      </c>
      <c r="C17" s="22">
        <v>-76.464041502270007</v>
      </c>
      <c r="D17" s="23">
        <v>53.694530003390419</v>
      </c>
      <c r="E17" s="23">
        <v>-65.94160297853999</v>
      </c>
      <c r="F17" s="23">
        <v>-4.1552532774214663</v>
      </c>
      <c r="G17" s="24">
        <v>5.432406302841863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338.40175697396995</v>
      </c>
      <c r="C18" s="25">
        <v>223.69771812669001</v>
      </c>
      <c r="D18" s="26">
        <v>66.104183420033763</v>
      </c>
      <c r="E18" s="26">
        <v>-114.70403884727995</v>
      </c>
      <c r="F18" s="26">
        <v>12.156311099120193</v>
      </c>
      <c r="G18" s="27">
        <v>-10.627061421388563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33.115964143479999</v>
      </c>
      <c r="C19" s="45">
        <v>20.437116046429999</v>
      </c>
      <c r="D19" s="44">
        <v>61.713788425072138</v>
      </c>
      <c r="E19" s="44">
        <v>-12.67884809705</v>
      </c>
      <c r="F19" s="44">
        <v>1.1106056097028301</v>
      </c>
      <c r="G19" s="46">
        <v>-1.1189730845790424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83.978871565320006</v>
      </c>
      <c r="C20" s="45">
        <v>77.13330641508999</v>
      </c>
      <c r="D20" s="44">
        <v>91.848467331565146</v>
      </c>
      <c r="E20" s="44">
        <v>-6.8455651502300157</v>
      </c>
      <c r="F20" s="44">
        <v>4.1916228593559479</v>
      </c>
      <c r="G20" s="46">
        <v>-1.4623723557806558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39.814611673150004</v>
      </c>
      <c r="C21" s="45">
        <v>33.155558601860001</v>
      </c>
      <c r="D21" s="44">
        <v>83.274851137677416</v>
      </c>
      <c r="E21" s="44">
        <v>-6.6590530712900033</v>
      </c>
      <c r="F21" s="44">
        <v>1.8017585892452237</v>
      </c>
      <c r="G21" s="46">
        <v>-0.87881593737742714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43.81154191972</v>
      </c>
      <c r="C22" s="45">
        <v>43.70378214614</v>
      </c>
      <c r="D22" s="44">
        <v>99.754037934164799</v>
      </c>
      <c r="E22" s="44">
        <v>-0.10775977357999977</v>
      </c>
      <c r="F22" s="44">
        <v>2.3749762689835165</v>
      </c>
      <c r="G22" s="46">
        <v>-0.57469718774042722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185.34809410692</v>
      </c>
      <c r="C23" s="38">
        <v>287.07645263591996</v>
      </c>
      <c r="D23" s="54">
        <v>154.88503079525429</v>
      </c>
      <c r="E23" s="54">
        <v>101.72835852899996</v>
      </c>
      <c r="F23" s="54">
        <v>15.600475037021441</v>
      </c>
      <c r="G23" s="55">
        <v>3.121654856637166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1.0208752886592711</v>
      </c>
      <c r="G24" s="55">
        <v>1.0208752886592711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95.913249586030005</v>
      </c>
      <c r="C25" s="119">
        <v>190.17197584845999</v>
      </c>
      <c r="D25" s="121">
        <v>198.27497938945757</v>
      </c>
      <c r="E25" s="121">
        <v>94.258726262429988</v>
      </c>
      <c r="F25" s="121">
        <v>10.334435773899946</v>
      </c>
      <c r="G25" s="122">
        <v>3.8769418338222579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0.84982539157000003</v>
      </c>
      <c r="C26" s="41">
        <v>342.72708248459003</v>
      </c>
      <c r="D26" s="42" t="s">
        <v>0</v>
      </c>
      <c r="E26" s="42">
        <v>341.87725709302003</v>
      </c>
      <c r="F26" s="42">
        <v>18.624673830677803</v>
      </c>
      <c r="G26" s="43">
        <v>18.56745814525506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1494.2267918346001</v>
      </c>
      <c r="C27" s="36">
        <v>2555.3962162082298</v>
      </c>
      <c r="D27" s="35">
        <v>171.01796261267233</v>
      </c>
      <c r="E27" s="35">
        <v>1061.1694243736297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81.080686946389989</v>
      </c>
      <c r="C28" s="61">
        <v>74.535113582879973</v>
      </c>
      <c r="D28" s="62">
        <v>91.927086942618146</v>
      </c>
      <c r="E28" s="62">
        <v>-6.545573363510016</v>
      </c>
      <c r="F28" s="62">
        <v>2.9167732624053624</v>
      </c>
      <c r="G28" s="63">
        <v>-2.5094905008644526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145.00813327954</v>
      </c>
      <c r="C29" s="61">
        <v>153.00682897051001</v>
      </c>
      <c r="D29" s="62">
        <v>105.51603245284905</v>
      </c>
      <c r="E29" s="62">
        <v>7.9986956909700098</v>
      </c>
      <c r="F29" s="62">
        <v>5.9875970700757293</v>
      </c>
      <c r="G29" s="63">
        <v>-3.7169627779979439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104.57353972714</v>
      </c>
      <c r="C30" s="61">
        <v>959.98571638978001</v>
      </c>
      <c r="D30" s="62">
        <v>918.00059450472509</v>
      </c>
      <c r="E30" s="62">
        <v>855.41217666264004</v>
      </c>
      <c r="F30" s="62">
        <v>37.567000776663676</v>
      </c>
      <c r="G30" s="63">
        <v>30.56849557660998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145.50582099124</v>
      </c>
      <c r="C31" s="61">
        <v>368.09230309123001</v>
      </c>
      <c r="D31" s="62">
        <v>252.97428005535983</v>
      </c>
      <c r="E31" s="62">
        <v>222.58648209999001</v>
      </c>
      <c r="F31" s="62">
        <v>14.404509983873105</v>
      </c>
      <c r="G31" s="63">
        <v>4.6666427614155896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203.72986945208999</v>
      </c>
      <c r="C32" s="61">
        <v>102.89933246374001</v>
      </c>
      <c r="D32" s="62">
        <v>50.50773003510821</v>
      </c>
      <c r="E32" s="62">
        <v>-100.83053698834998</v>
      </c>
      <c r="F32" s="62">
        <v>4.0267466865246044</v>
      </c>
      <c r="G32" s="63">
        <v>-9.6077210238255759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6.8429525823799997</v>
      </c>
      <c r="C33" s="61">
        <v>4.1629632053299996</v>
      </c>
      <c r="D33" s="62">
        <v>60.835774546345142</v>
      </c>
      <c r="E33" s="62">
        <v>-2.6799893770500001</v>
      </c>
      <c r="F33" s="62">
        <v>0.16290871759633124</v>
      </c>
      <c r="G33" s="63">
        <v>-0.29505071799766414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26.869637540589999</v>
      </c>
      <c r="C34" s="61">
        <v>31.625723458229999</v>
      </c>
      <c r="D34" s="62">
        <v>117.70059573916964</v>
      </c>
      <c r="E34" s="62">
        <v>4.7560859176400001</v>
      </c>
      <c r="F34" s="62">
        <v>1.2376054741584126</v>
      </c>
      <c r="G34" s="63">
        <v>-0.56062473342605079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162.84096046215001</v>
      </c>
      <c r="C35" s="61">
        <v>176.69069230193</v>
      </c>
      <c r="D35" s="62">
        <v>108.50506641601341</v>
      </c>
      <c r="E35" s="62">
        <v>13.849731839779992</v>
      </c>
      <c r="F35" s="62">
        <v>6.9144147268132343</v>
      </c>
      <c r="G35" s="63">
        <v>-3.9835936178380571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35.070070441050007</v>
      </c>
      <c r="C36" s="61">
        <v>28.47276567678</v>
      </c>
      <c r="D36" s="62">
        <v>81.188219238511223</v>
      </c>
      <c r="E36" s="62">
        <v>-6.5973047642700067</v>
      </c>
      <c r="F36" s="62">
        <v>1.1142211722857094</v>
      </c>
      <c r="G36" s="63">
        <v>-1.2328168163713702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266.70993991682002</v>
      </c>
      <c r="C37" s="61">
        <v>247.08088365057</v>
      </c>
      <c r="D37" s="62">
        <v>92.640298193471224</v>
      </c>
      <c r="E37" s="62">
        <v>-19.629056266250018</v>
      </c>
      <c r="F37" s="62">
        <v>9.668985266683837</v>
      </c>
      <c r="G37" s="63">
        <v>-8.1803761136830353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315.99518049521004</v>
      </c>
      <c r="C38" s="61">
        <v>408.61469900728997</v>
      </c>
      <c r="D38" s="62">
        <v>129.310421243429</v>
      </c>
      <c r="E38" s="62">
        <v>92.619518512079935</v>
      </c>
      <c r="F38" s="62">
        <v>15.990267826787511</v>
      </c>
      <c r="G38" s="63">
        <v>-5.1574710721539017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3.3208914896299984</v>
      </c>
      <c r="C39" s="33">
        <v>-3.090899177519999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12.178214716549999</v>
      </c>
      <c r="C40" s="61">
        <v>9.1926885129500011</v>
      </c>
      <c r="D40" s="62" t="s">
        <v>0</v>
      </c>
      <c r="E40" s="62">
        <v>-2.9855262035999974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-8.8573232269200002</v>
      </c>
      <c r="C41" s="65">
        <v>12.28358769047</v>
      </c>
      <c r="D41" s="66" t="s">
        <v>0</v>
      </c>
      <c r="E41" s="66">
        <v>21.140910917390002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12.24625716639</v>
      </c>
      <c r="C42" s="33">
        <v>712.13168170448</v>
      </c>
      <c r="D42" s="32" t="s">
        <v>0</v>
      </c>
      <c r="E42" s="32">
        <v>699.88542453808998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499.49825015213003</v>
      </c>
      <c r="C43" s="69">
        <v>1144.09187626218</v>
      </c>
      <c r="D43" s="70" t="s">
        <v>0</v>
      </c>
      <c r="E43" s="70">
        <v>644.59362611004997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340.79323146682998</v>
      </c>
      <c r="C44" s="74">
        <v>593.78171557913004</v>
      </c>
      <c r="D44" s="75" t="s">
        <v>0</v>
      </c>
      <c r="E44" s="75">
        <v>252.98848411230006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158.70501868529999</v>
      </c>
      <c r="C45" s="78">
        <v>550.31016068304996</v>
      </c>
      <c r="D45" s="79" t="s">
        <v>0</v>
      </c>
      <c r="E45" s="79">
        <v>391.60514199774997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416.93489455533</v>
      </c>
      <c r="C46" s="69">
        <v>404.03381676866002</v>
      </c>
      <c r="D46" s="70" t="s">
        <v>0</v>
      </c>
      <c r="E46" s="70">
        <v>-12.901077786669987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320.19721832243999</v>
      </c>
      <c r="C47" s="74">
        <v>367.17025749085002</v>
      </c>
      <c r="D47" s="75" t="s">
        <v>0</v>
      </c>
      <c r="E47" s="75">
        <v>46.973039168410025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96.737676232889996</v>
      </c>
      <c r="C48" s="82">
        <v>36.863559277809998</v>
      </c>
      <c r="D48" s="83" t="s">
        <v>0</v>
      </c>
      <c r="E48" s="83">
        <v>-59.874116955079998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tabSelected="1" view="pageBreakPreview" zoomScale="90" zoomScaleNormal="90" zoomScaleSheetLayoutView="90" workbookViewId="0">
      <pane ySplit="4" topLeftCell="A5" activePane="bottomLeft" state="frozen"/>
      <selection pane="bottomLeft" activeCell="J12" sqref="J12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89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90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1662.33359393449</v>
      </c>
      <c r="C5" s="86">
        <v>2196.27333412587</v>
      </c>
      <c r="D5" s="87">
        <v>132.11989110607013</v>
      </c>
      <c r="E5" s="87">
        <v>533.93974019138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1453.80407564182</v>
      </c>
      <c r="C6" s="38">
        <v>1343.2250386912599</v>
      </c>
      <c r="D6" s="39">
        <v>92.393814352065149</v>
      </c>
      <c r="E6" s="39">
        <v>-110.57903695056007</v>
      </c>
      <c r="F6" s="39">
        <v>61.159283674764986</v>
      </c>
      <c r="G6" s="40">
        <v>-26.296331789330132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349.78547663641996</v>
      </c>
      <c r="C7" s="41">
        <v>420.67261543580997</v>
      </c>
      <c r="D7" s="42">
        <v>120.2658896764524</v>
      </c>
      <c r="E7" s="42">
        <v>70.887138799390016</v>
      </c>
      <c r="F7" s="42">
        <v>19.153928106277366</v>
      </c>
      <c r="G7" s="43">
        <v>-1.8879059703913939</v>
      </c>
      <c r="H7" s="4"/>
      <c r="I7" s="4"/>
    </row>
    <row r="8" spans="1:14" s="6" customFormat="1" ht="25.5" x14ac:dyDescent="0.2">
      <c r="A8" s="98" t="s">
        <v>11</v>
      </c>
      <c r="B8" s="47">
        <v>163.84448525771001</v>
      </c>
      <c r="C8" s="45">
        <v>130.56177867733999</v>
      </c>
      <c r="D8" s="44">
        <v>79.686404136202782</v>
      </c>
      <c r="E8" s="44">
        <v>-33.282706580370018</v>
      </c>
      <c r="F8" s="44">
        <v>5.9446962565478838</v>
      </c>
      <c r="G8" s="46">
        <v>-3.9115976820180283</v>
      </c>
      <c r="H8" s="4"/>
      <c r="I8" s="4"/>
    </row>
    <row r="9" spans="1:14" s="6" customFormat="1" ht="51" x14ac:dyDescent="0.2">
      <c r="A9" s="98" t="s">
        <v>12</v>
      </c>
      <c r="B9" s="47">
        <v>82.231469411350005</v>
      </c>
      <c r="C9" s="45">
        <v>88.090437028050005</v>
      </c>
      <c r="D9" s="44">
        <v>107.12497011015508</v>
      </c>
      <c r="E9" s="44">
        <v>5.8589676166999993</v>
      </c>
      <c r="F9" s="44">
        <v>4.0109050025465312</v>
      </c>
      <c r="G9" s="46">
        <v>-0.93584393589732606</v>
      </c>
      <c r="H9" s="4"/>
      <c r="I9" s="4"/>
    </row>
    <row r="10" spans="1:14" s="6" customFormat="1" ht="25.5" x14ac:dyDescent="0.2">
      <c r="A10" s="99" t="s">
        <v>13</v>
      </c>
      <c r="B10" s="52">
        <v>180.30035517598998</v>
      </c>
      <c r="C10" s="41">
        <v>115.43438914273</v>
      </c>
      <c r="D10" s="42">
        <v>64.023384219102212</v>
      </c>
      <c r="E10" s="42">
        <v>-64.86596603325998</v>
      </c>
      <c r="F10" s="42">
        <v>5.2559208978728318</v>
      </c>
      <c r="G10" s="43">
        <v>-5.5902988882079239</v>
      </c>
      <c r="H10" s="4"/>
      <c r="I10" s="4"/>
    </row>
    <row r="11" spans="1:14" s="6" customFormat="1" ht="45" x14ac:dyDescent="0.2">
      <c r="A11" s="115" t="s">
        <v>14</v>
      </c>
      <c r="B11" s="28">
        <v>85.044329850679986</v>
      </c>
      <c r="C11" s="25">
        <v>61.13082005719</v>
      </c>
      <c r="D11" s="26">
        <v>71.881123838030007</v>
      </c>
      <c r="E11" s="26">
        <v>-23.913509793489986</v>
      </c>
      <c r="F11" s="26">
        <v>2.7833885294391387</v>
      </c>
      <c r="G11" s="27">
        <v>-2.3325719589363039</v>
      </c>
      <c r="H11" s="4"/>
      <c r="I11" s="4"/>
    </row>
    <row r="12" spans="1:14" s="6" customFormat="1" ht="45" x14ac:dyDescent="0.2">
      <c r="A12" s="100" t="s">
        <v>15</v>
      </c>
      <c r="B12" s="28">
        <v>87.01973105367</v>
      </c>
      <c r="C12" s="25">
        <v>44.08440285428</v>
      </c>
      <c r="D12" s="26">
        <v>50.660237994864232</v>
      </c>
      <c r="E12" s="26">
        <v>-42.93532819939</v>
      </c>
      <c r="F12" s="26">
        <v>2.0072366298535362</v>
      </c>
      <c r="G12" s="27">
        <v>-3.2275568779710619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8.2362942716400003</v>
      </c>
      <c r="C13" s="25">
        <v>10.219166231260001</v>
      </c>
      <c r="D13" s="26">
        <v>124.07480711862877</v>
      </c>
      <c r="E13" s="26">
        <v>1.9828719596200006</v>
      </c>
      <c r="F13" s="26">
        <v>0.46529573858015677</v>
      </c>
      <c r="G13" s="27">
        <v>-3.0170051300558387E-2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536.48913787479</v>
      </c>
      <c r="C14" s="51">
        <v>467.00092068730004</v>
      </c>
      <c r="D14" s="48">
        <v>87.047600355385441</v>
      </c>
      <c r="E14" s="48">
        <v>-69.488217187489965</v>
      </c>
      <c r="F14" s="48">
        <v>21.26333336707242</v>
      </c>
      <c r="G14" s="50">
        <v>-11.009920318729726</v>
      </c>
      <c r="H14" s="4"/>
      <c r="I14" s="4"/>
    </row>
    <row r="15" spans="1:14" s="6" customFormat="1" ht="67.5" x14ac:dyDescent="0.2">
      <c r="A15" s="100" t="s">
        <v>17</v>
      </c>
      <c r="B15" s="28">
        <v>155.77475149420002</v>
      </c>
      <c r="C15" s="25">
        <v>213.94795985863001</v>
      </c>
      <c r="D15" s="26">
        <v>137.34443984434537</v>
      </c>
      <c r="E15" s="26">
        <v>58.173208364429996</v>
      </c>
      <c r="F15" s="26">
        <v>9.7414086186035949</v>
      </c>
      <c r="G15" s="27">
        <v>0.3705607898290495</v>
      </c>
      <c r="H15" s="4"/>
      <c r="I15" s="4"/>
    </row>
    <row r="16" spans="1:14" s="6" customFormat="1" ht="39" x14ac:dyDescent="0.2">
      <c r="A16" s="102" t="s">
        <v>18</v>
      </c>
      <c r="B16" s="29">
        <v>315.47582177049003</v>
      </c>
      <c r="C16" s="22">
        <v>298.53984671270001</v>
      </c>
      <c r="D16" s="23">
        <v>94.631609179193759</v>
      </c>
      <c r="E16" s="23">
        <v>-16.935975057790017</v>
      </c>
      <c r="F16" s="23">
        <v>13.593018777488396</v>
      </c>
      <c r="G16" s="24">
        <v>-5.384870072354726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-159.70107027629001</v>
      </c>
      <c r="C17" s="22">
        <v>-84.591886854070012</v>
      </c>
      <c r="D17" s="23">
        <v>52.968891634678627</v>
      </c>
      <c r="E17" s="23">
        <v>-75.109183422219999</v>
      </c>
      <c r="F17" s="23">
        <v>-3.8516101588848044</v>
      </c>
      <c r="G17" s="24">
        <v>5.7554308621837738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380.71438638059004</v>
      </c>
      <c r="C18" s="25">
        <v>253.05296082867002</v>
      </c>
      <c r="D18" s="26">
        <v>66.467927107881792</v>
      </c>
      <c r="E18" s="26">
        <v>-127.66142555192002</v>
      </c>
      <c r="F18" s="26">
        <v>11.521924748468827</v>
      </c>
      <c r="G18" s="27">
        <v>-11.380481108558772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36.854881316890001</v>
      </c>
      <c r="C19" s="45">
        <v>23.311317974990001</v>
      </c>
      <c r="D19" s="44">
        <v>63.251643044382291</v>
      </c>
      <c r="E19" s="44">
        <v>-13.543563341900001</v>
      </c>
      <c r="F19" s="44">
        <v>1.0614033150053268</v>
      </c>
      <c r="G19" s="46">
        <v>-1.1556535652361488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89.896581091520005</v>
      </c>
      <c r="C20" s="45">
        <v>84.305082691440006</v>
      </c>
      <c r="D20" s="44">
        <v>93.780076692363281</v>
      </c>
      <c r="E20" s="44">
        <v>-5.591498400079999</v>
      </c>
      <c r="F20" s="44">
        <v>3.8385514854413119</v>
      </c>
      <c r="G20" s="46">
        <v>-1.5693029560218186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43.242743524630001</v>
      </c>
      <c r="C21" s="45">
        <v>36.790782489199998</v>
      </c>
      <c r="D21" s="44">
        <v>85.079667686313371</v>
      </c>
      <c r="E21" s="44">
        <v>-6.4519610354300028</v>
      </c>
      <c r="F21" s="44">
        <v>1.6751458899737974</v>
      </c>
      <c r="G21" s="46">
        <v>-0.92618176666586782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46.282390867800004</v>
      </c>
      <c r="C22" s="45">
        <v>47.226061300139996</v>
      </c>
      <c r="D22" s="44">
        <v>102.03894054444046</v>
      </c>
      <c r="E22" s="44">
        <v>0.94367043233999226</v>
      </c>
      <c r="F22" s="44">
        <v>2.1502815959351551</v>
      </c>
      <c r="G22" s="46">
        <v>-0.63390029370930856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202.59183154735999</v>
      </c>
      <c r="C23" s="38">
        <v>368.36888330235996</v>
      </c>
      <c r="D23" s="54">
        <v>181.82810258874932</v>
      </c>
      <c r="E23" s="54">
        <v>165.77705175499997</v>
      </c>
      <c r="F23" s="54">
        <v>16.772451660666043</v>
      </c>
      <c r="G23" s="55">
        <v>4.5852569672197028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0.85535431563015851</v>
      </c>
      <c r="G24" s="55">
        <v>0.85535431563015851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107.30604417319999</v>
      </c>
      <c r="C25" s="119">
        <v>250.10575629970998</v>
      </c>
      <c r="D25" s="121">
        <v>233.07704447292883</v>
      </c>
      <c r="E25" s="121">
        <v>142.79971212650997</v>
      </c>
      <c r="F25" s="121">
        <v>11.387733594609871</v>
      </c>
      <c r="G25" s="122">
        <v>4.9325885765017459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1.3659723134100001</v>
      </c>
      <c r="C26" s="41">
        <v>481.31398201893001</v>
      </c>
      <c r="D26" s="42" t="s">
        <v>0</v>
      </c>
      <c r="E26" s="42">
        <v>479.94800970552001</v>
      </c>
      <c r="F26" s="42">
        <v>21.915031000023312</v>
      </c>
      <c r="G26" s="43">
        <v>21.832859026937154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1845.36737876438</v>
      </c>
      <c r="C27" s="36">
        <v>3043.4991364723301</v>
      </c>
      <c r="D27" s="35">
        <v>164.92646242127648</v>
      </c>
      <c r="E27" s="35">
        <v>1198.1317577079501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95.116700984580007</v>
      </c>
      <c r="C28" s="61">
        <v>88.206102987630004</v>
      </c>
      <c r="D28" s="62">
        <v>92.734611350670875</v>
      </c>
      <c r="E28" s="62">
        <v>-6.9105979969500027</v>
      </c>
      <c r="F28" s="62">
        <v>2.8981806477483758</v>
      </c>
      <c r="G28" s="63">
        <v>-2.2561697585251004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157.63566739179998</v>
      </c>
      <c r="C29" s="61">
        <v>160.26207305646</v>
      </c>
      <c r="D29" s="62">
        <v>101.66612398584398</v>
      </c>
      <c r="E29" s="62">
        <v>2.6264056646600125</v>
      </c>
      <c r="F29" s="62">
        <v>5.2657177107734334</v>
      </c>
      <c r="G29" s="63">
        <v>-3.2765199599363193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127.52697148702001</v>
      </c>
      <c r="C30" s="61">
        <v>1142.87237583975</v>
      </c>
      <c r="D30" s="62">
        <v>896.1809117815319</v>
      </c>
      <c r="E30" s="62">
        <v>1015.34540435273</v>
      </c>
      <c r="F30" s="62">
        <v>37.551263351578754</v>
      </c>
      <c r="G30" s="63">
        <v>30.640608435135533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176.14985115192002</v>
      </c>
      <c r="C31" s="61">
        <v>454.43150825714002</v>
      </c>
      <c r="D31" s="62">
        <v>257.98006940421232</v>
      </c>
      <c r="E31" s="62">
        <v>278.28165710522001</v>
      </c>
      <c r="F31" s="62">
        <v>14.931218570472938</v>
      </c>
      <c r="G31" s="63">
        <v>5.3857018793809814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293.63731460098001</v>
      </c>
      <c r="C32" s="61">
        <v>156.43428187369</v>
      </c>
      <c r="D32" s="62">
        <v>53.274660302035024</v>
      </c>
      <c r="E32" s="62">
        <v>-137.20303272729001</v>
      </c>
      <c r="F32" s="62">
        <v>5.1399482917222183</v>
      </c>
      <c r="G32" s="63">
        <v>-10.772184868320608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10.6206093259</v>
      </c>
      <c r="C33" s="61">
        <v>5.22666180478</v>
      </c>
      <c r="D33" s="62">
        <v>49.212447651510686</v>
      </c>
      <c r="E33" s="62">
        <v>-5.3939475211200003</v>
      </c>
      <c r="F33" s="62">
        <v>0.1717319956541252</v>
      </c>
      <c r="G33" s="63">
        <v>-0.40379618632833414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56.935567340680002</v>
      </c>
      <c r="C34" s="61">
        <v>41.160089181059995</v>
      </c>
      <c r="D34" s="62">
        <v>72.292401926504454</v>
      </c>
      <c r="E34" s="62">
        <v>-15.775478159620008</v>
      </c>
      <c r="F34" s="62">
        <v>1.3523936539955119</v>
      </c>
      <c r="G34" s="63">
        <v>-1.7329306015358112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204.12176289060997</v>
      </c>
      <c r="C35" s="61">
        <v>215.27586541958999</v>
      </c>
      <c r="D35" s="62">
        <v>105.46443572259247</v>
      </c>
      <c r="E35" s="62">
        <v>11.154102528980019</v>
      </c>
      <c r="F35" s="62">
        <v>7.0733013471169475</v>
      </c>
      <c r="G35" s="63">
        <v>-3.9880062949031299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43.358356081879997</v>
      </c>
      <c r="C36" s="61">
        <v>33.636001595789999</v>
      </c>
      <c r="D36" s="62">
        <v>77.576745604169489</v>
      </c>
      <c r="E36" s="62">
        <v>-9.7223544860899977</v>
      </c>
      <c r="F36" s="62">
        <v>1.105175329038435</v>
      </c>
      <c r="G36" s="63">
        <v>-1.244403219971782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312.91794343167999</v>
      </c>
      <c r="C37" s="61">
        <v>290.75846781905</v>
      </c>
      <c r="D37" s="62">
        <v>92.918438818300586</v>
      </c>
      <c r="E37" s="62">
        <v>-22.15947561262999</v>
      </c>
      <c r="F37" s="62">
        <v>9.5534269858891232</v>
      </c>
      <c r="G37" s="63">
        <v>-7.4035186625813427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367.34663407733001</v>
      </c>
      <c r="C38" s="61">
        <v>455.18615494393998</v>
      </c>
      <c r="D38" s="62">
        <v>123.91188940310771</v>
      </c>
      <c r="E38" s="62">
        <v>87.839520866609973</v>
      </c>
      <c r="F38" s="62">
        <v>14.956013934393253</v>
      </c>
      <c r="G38" s="63">
        <v>-4.9504089440309773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4.7756724226399996</v>
      </c>
      <c r="C39" s="33">
        <v>-2.3978987880200027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14.207149777309999</v>
      </c>
      <c r="C40" s="61">
        <v>10.320046788209998</v>
      </c>
      <c r="D40" s="62" t="s">
        <v>0</v>
      </c>
      <c r="E40" s="62">
        <v>-3.8871029891000006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9.4314773546699993</v>
      </c>
      <c r="C41" s="65">
        <v>12.717945576230001</v>
      </c>
      <c r="D41" s="66" t="s">
        <v>0</v>
      </c>
      <c r="E41" s="66">
        <v>3.2864682215600016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187.80945725253</v>
      </c>
      <c r="C42" s="33">
        <v>844.82790355843997</v>
      </c>
      <c r="D42" s="32" t="s">
        <v>0</v>
      </c>
      <c r="E42" s="32">
        <v>657.01844630590995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632.64123429827998</v>
      </c>
      <c r="C43" s="69">
        <v>1309.38555882123</v>
      </c>
      <c r="D43" s="70" t="s">
        <v>0</v>
      </c>
      <c r="E43" s="70">
        <v>676.74432452295002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418.65905412390998</v>
      </c>
      <c r="C44" s="74">
        <v>697.16311963396004</v>
      </c>
      <c r="D44" s="75" t="s">
        <v>0</v>
      </c>
      <c r="E44" s="75">
        <v>278.50406551005005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117.41505238217999</v>
      </c>
      <c r="C45" s="78">
        <v>612.22243918726997</v>
      </c>
      <c r="D45" s="79" t="s">
        <v>0</v>
      </c>
      <c r="E45" s="79">
        <v>494.80738680509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446.84364635002999</v>
      </c>
      <c r="C46" s="69">
        <v>457.54692536539</v>
      </c>
      <c r="D46" s="70" t="s">
        <v>0</v>
      </c>
      <c r="E46" s="70">
        <v>10.70327901536001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347.45659492598998</v>
      </c>
      <c r="C47" s="74">
        <v>408.37436633518001</v>
      </c>
      <c r="D47" s="75" t="s">
        <v>0</v>
      </c>
      <c r="E47" s="75">
        <v>60.917771409190038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99.387051424039996</v>
      </c>
      <c r="C48" s="82">
        <v>49.172559030210003</v>
      </c>
      <c r="D48" s="83" t="s">
        <v>0</v>
      </c>
      <c r="E48" s="83">
        <v>-50.214492393829993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4" topLeftCell="A29" activePane="bottomLeft" state="frozen"/>
      <selection pane="bottomLeft" activeCell="I42" sqref="I42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50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3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88.014096738909998</v>
      </c>
      <c r="C5" s="86">
        <v>117.13741104747</v>
      </c>
      <c r="D5" s="87">
        <v>133.08937475658365</v>
      </c>
      <c r="E5" s="87">
        <v>29.123314308559998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25.5" x14ac:dyDescent="0.2">
      <c r="A8" s="98" t="s">
        <v>11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51" x14ac:dyDescent="0.2">
      <c r="A9" s="98" t="s">
        <v>12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5.5" x14ac:dyDescent="0.2">
      <c r="A10" s="99" t="s">
        <v>13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5" x14ac:dyDescent="0.2">
      <c r="A11" s="115" t="s">
        <v>14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45" x14ac:dyDescent="0.2">
      <c r="A12" s="100" t="s">
        <v>15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7.5" x14ac:dyDescent="0.2">
      <c r="A15" s="100" t="s">
        <v>17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39" x14ac:dyDescent="0.2">
      <c r="A16" s="102" t="s">
        <v>18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51.75" thickBot="1" x14ac:dyDescent="0.25">
      <c r="A24" s="105" t="s">
        <v>23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30" x14ac:dyDescent="0.2">
      <c r="A25" s="95" t="s">
        <v>24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6" t="s">
        <v>55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9.25" customHeight="1" x14ac:dyDescent="0.2">
      <c r="A27" s="106" t="s">
        <v>56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5.5" x14ac:dyDescent="0.2">
      <c r="A28" s="106" t="s">
        <v>25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51" x14ac:dyDescent="0.2">
      <c r="A29" s="106" t="s">
        <v>26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5.5" x14ac:dyDescent="0.2">
      <c r="A30" s="106" t="s">
        <v>27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25.5" x14ac:dyDescent="0.25">
      <c r="A31" s="106" t="s">
        <v>28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" customHeight="1" x14ac:dyDescent="0.2">
      <c r="A32" s="106" t="s">
        <v>29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5.5" x14ac:dyDescent="0.2">
      <c r="A33" s="106" t="s">
        <v>30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5.5" x14ac:dyDescent="0.2">
      <c r="A34" s="106" t="s">
        <v>31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5.5" x14ac:dyDescent="0.2">
      <c r="A35" s="106" t="s">
        <v>32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51.75" thickBot="1" x14ac:dyDescent="0.25">
      <c r="A36" s="106" t="s">
        <v>33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" x14ac:dyDescent="0.2">
      <c r="A37" s="107" t="s">
        <v>34</v>
      </c>
      <c r="B37" s="90">
        <v>0.33800869101999997</v>
      </c>
      <c r="C37" s="33">
        <v>2.7551081775099999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35</v>
      </c>
      <c r="B38" s="64">
        <v>0.58410769008999996</v>
      </c>
      <c r="C38" s="61">
        <v>3.02673917122</v>
      </c>
      <c r="D38" s="62" t="s">
        <v>0</v>
      </c>
      <c r="E38" s="62">
        <v>2.4426314811300003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36</v>
      </c>
      <c r="B39" s="68">
        <v>0.24609899906999999</v>
      </c>
      <c r="C39" s="65">
        <v>0.27163099370999999</v>
      </c>
      <c r="D39" s="66" t="s">
        <v>0</v>
      </c>
      <c r="E39" s="66">
        <v>2.553199464E-2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37</v>
      </c>
      <c r="B40" s="90">
        <v>-6.7482290026899996</v>
      </c>
      <c r="C40" s="33">
        <v>-30.674569032810002</v>
      </c>
      <c r="D40" s="32" t="s">
        <v>0</v>
      </c>
      <c r="E40" s="32">
        <v>-23.926340030120002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38</v>
      </c>
      <c r="B41" s="72">
        <v>37.258487626089995</v>
      </c>
      <c r="C41" s="69">
        <v>11.32439845028</v>
      </c>
      <c r="D41" s="70" t="s">
        <v>0</v>
      </c>
      <c r="E41" s="70">
        <v>-25.934089175809994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39</v>
      </c>
      <c r="B42" s="77">
        <v>36.913102979790004</v>
      </c>
      <c r="C42" s="74">
        <v>10.764255737479999</v>
      </c>
      <c r="D42" s="75" t="s">
        <v>0</v>
      </c>
      <c r="E42" s="75">
        <v>-26.148847242310005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40</v>
      </c>
      <c r="B43" s="81">
        <v>0.34538464629999999</v>
      </c>
      <c r="C43" s="78">
        <v>0.56014271279999994</v>
      </c>
      <c r="D43" s="79" t="s">
        <v>0</v>
      </c>
      <c r="E43" s="79">
        <v>0.21475806649999996</v>
      </c>
      <c r="F43" s="79" t="s">
        <v>0</v>
      </c>
      <c r="G43" s="80" t="s">
        <v>0</v>
      </c>
      <c r="H43" s="13"/>
    </row>
    <row r="44" spans="1:11" ht="25.5" x14ac:dyDescent="0.2">
      <c r="A44" s="110" t="s">
        <v>36</v>
      </c>
      <c r="B44" s="72">
        <v>23.86264285659</v>
      </c>
      <c r="C44" s="69">
        <v>19.568813576939998</v>
      </c>
      <c r="D44" s="70" t="s">
        <v>0</v>
      </c>
      <c r="E44" s="70">
        <v>-4.2938292796500015</v>
      </c>
      <c r="F44" s="70" t="s">
        <v>0</v>
      </c>
      <c r="G44" s="71" t="s">
        <v>0</v>
      </c>
    </row>
    <row r="45" spans="1:11" ht="22.5" x14ac:dyDescent="0.2">
      <c r="A45" s="111" t="s">
        <v>41</v>
      </c>
      <c r="B45" s="77">
        <v>22.761328201169999</v>
      </c>
      <c r="C45" s="74">
        <v>18.386863053359999</v>
      </c>
      <c r="D45" s="75" t="s">
        <v>0</v>
      </c>
      <c r="E45" s="75">
        <v>-4.3744651478099996</v>
      </c>
      <c r="F45" s="75" t="s">
        <v>0</v>
      </c>
      <c r="G45" s="76" t="s">
        <v>0</v>
      </c>
    </row>
    <row r="46" spans="1:11" ht="23.25" thickBot="1" x14ac:dyDescent="0.25">
      <c r="A46" s="113" t="s">
        <v>42</v>
      </c>
      <c r="B46" s="85">
        <v>1.10131465542</v>
      </c>
      <c r="C46" s="82">
        <v>1.1819505235800001</v>
      </c>
      <c r="D46" s="83" t="s">
        <v>0</v>
      </c>
      <c r="E46" s="83">
        <v>8.0635868160000124E-2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8" activePane="bottomLeft" state="frozen"/>
      <selection pane="bottomLeft" activeCell="B38" sqref="B38:G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58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59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193.84232556293</v>
      </c>
      <c r="C5" s="86">
        <v>271.26896726706002</v>
      </c>
      <c r="D5" s="87">
        <v>139.94310400439031</v>
      </c>
      <c r="E5" s="87">
        <v>77.42664170413002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178.64808211995998</v>
      </c>
      <c r="C6" s="38">
        <v>229.57343643960002</v>
      </c>
      <c r="D6" s="39">
        <v>128.50596195342544</v>
      </c>
      <c r="E6" s="39">
        <v>50.925354319640036</v>
      </c>
      <c r="F6" s="39">
        <v>84.629450523763225</v>
      </c>
      <c r="G6" s="40">
        <v>-7.5320944851273737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47.752052683269994</v>
      </c>
      <c r="C7" s="41">
        <v>59.322999407819999</v>
      </c>
      <c r="D7" s="42">
        <v>124.23130750273255</v>
      </c>
      <c r="E7" s="42">
        <v>11.570946724550005</v>
      </c>
      <c r="F7" s="42">
        <v>21.868701018578893</v>
      </c>
      <c r="G7" s="43">
        <v>-2.7657809216243656</v>
      </c>
      <c r="H7" s="4"/>
      <c r="I7" s="4"/>
    </row>
    <row r="8" spans="1:14" s="6" customFormat="1" ht="25.5" x14ac:dyDescent="0.2">
      <c r="A8" s="98" t="s">
        <v>11</v>
      </c>
      <c r="B8" s="47">
        <v>6.72943520884</v>
      </c>
      <c r="C8" s="45">
        <v>10.60181606039</v>
      </c>
      <c r="D8" s="44">
        <v>157.54392057245929</v>
      </c>
      <c r="E8" s="44">
        <v>3.87238085155</v>
      </c>
      <c r="F8" s="44">
        <v>3.9082303321310907</v>
      </c>
      <c r="G8" s="46">
        <v>0.43662773486689277</v>
      </c>
      <c r="H8" s="4"/>
      <c r="I8" s="4"/>
    </row>
    <row r="9" spans="1:14" s="6" customFormat="1" ht="51" x14ac:dyDescent="0.2">
      <c r="A9" s="98" t="s">
        <v>12</v>
      </c>
      <c r="B9" s="47">
        <v>8.3327454656499995</v>
      </c>
      <c r="C9" s="45">
        <v>15.125868059459998</v>
      </c>
      <c r="D9" s="44">
        <v>181.52322210984636</v>
      </c>
      <c r="E9" s="44">
        <v>6.7931225938099988</v>
      </c>
      <c r="F9" s="44">
        <v>5.575966986510779</v>
      </c>
      <c r="G9" s="46">
        <v>1.2772435568102756</v>
      </c>
      <c r="H9" s="4"/>
      <c r="I9" s="4"/>
    </row>
    <row r="10" spans="1:14" s="6" customFormat="1" ht="25.5" x14ac:dyDescent="0.2">
      <c r="A10" s="99" t="s">
        <v>13</v>
      </c>
      <c r="B10" s="52">
        <v>20.832031558889998</v>
      </c>
      <c r="C10" s="41">
        <v>20.15307251474</v>
      </c>
      <c r="D10" s="42">
        <v>96.740792935961863</v>
      </c>
      <c r="E10" s="42">
        <v>-0.67895904414999819</v>
      </c>
      <c r="F10" s="42">
        <v>7.4291846641269572</v>
      </c>
      <c r="G10" s="43">
        <v>-3.3177105242136182</v>
      </c>
      <c r="H10" s="4"/>
      <c r="I10" s="4"/>
    </row>
    <row r="11" spans="1:14" s="6" customFormat="1" ht="45" x14ac:dyDescent="0.2">
      <c r="A11" s="115" t="s">
        <v>14</v>
      </c>
      <c r="B11" s="28">
        <v>9.3421521556000009</v>
      </c>
      <c r="C11" s="25">
        <v>8.8286335366399999</v>
      </c>
      <c r="D11" s="26">
        <v>94.503208571140846</v>
      </c>
      <c r="E11" s="26">
        <v>-0.51351861896000095</v>
      </c>
      <c r="F11" s="26">
        <v>3.2545681968657885</v>
      </c>
      <c r="G11" s="27">
        <v>-1.5648911902777662</v>
      </c>
      <c r="H11" s="4"/>
      <c r="I11" s="4"/>
    </row>
    <row r="12" spans="1:14" s="6" customFormat="1" ht="45" x14ac:dyDescent="0.2">
      <c r="A12" s="100" t="s">
        <v>15</v>
      </c>
      <c r="B12" s="28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3.7088362349148403</v>
      </c>
      <c r="G12" s="27">
        <v>-1.5708123661268951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1.25568577348</v>
      </c>
      <c r="C13" s="25">
        <v>1.2635172260200001</v>
      </c>
      <c r="D13" s="26">
        <v>100.62367932371296</v>
      </c>
      <c r="E13" s="26">
        <v>7.8314525400000612E-3</v>
      </c>
      <c r="F13" s="26">
        <v>0.46578023234632926</v>
      </c>
      <c r="G13" s="27">
        <v>-0.18200696780895753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71.141273384270008</v>
      </c>
      <c r="C14" s="51">
        <v>97.471747006950011</v>
      </c>
      <c r="D14" s="48">
        <v>137.01152983368149</v>
      </c>
      <c r="E14" s="48">
        <v>26.330473622680003</v>
      </c>
      <c r="F14" s="48">
        <v>35.931772067016645</v>
      </c>
      <c r="G14" s="50">
        <v>-0.76881598962752662</v>
      </c>
      <c r="H14" s="4"/>
      <c r="I14" s="4"/>
    </row>
    <row r="15" spans="1:14" s="6" customFormat="1" ht="67.5" x14ac:dyDescent="0.2">
      <c r="A15" s="100" t="s">
        <v>17</v>
      </c>
      <c r="B15" s="28">
        <v>25.802241271150002</v>
      </c>
      <c r="C15" s="25">
        <v>35.012285158010002</v>
      </c>
      <c r="D15" s="26">
        <v>135.69474368553375</v>
      </c>
      <c r="E15" s="26">
        <v>9.2100438868599994</v>
      </c>
      <c r="F15" s="26">
        <v>12.906852380036879</v>
      </c>
      <c r="G15" s="27">
        <v>-0.4040905196723088</v>
      </c>
      <c r="H15" s="4"/>
      <c r="I15" s="4"/>
    </row>
    <row r="16" spans="1:14" s="6" customFormat="1" ht="39" x14ac:dyDescent="0.2">
      <c r="A16" s="102" t="s">
        <v>18</v>
      </c>
      <c r="B16" s="29">
        <v>51.266970065709998</v>
      </c>
      <c r="C16" s="22">
        <v>65.605625939670006</v>
      </c>
      <c r="D16" s="23">
        <v>127.96860406531114</v>
      </c>
      <c r="E16" s="23">
        <v>14.338655873960008</v>
      </c>
      <c r="F16" s="23">
        <v>24.184714750317273</v>
      </c>
      <c r="G16" s="24">
        <v>-2.2630540312569138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-25.464728794560003</v>
      </c>
      <c r="C17" s="22">
        <v>-30.59334078166</v>
      </c>
      <c r="D17" s="23">
        <v>120.14006129213368</v>
      </c>
      <c r="E17" s="23">
        <v>5.1286119870999975</v>
      </c>
      <c r="F17" s="23">
        <v>-11.277862370280394</v>
      </c>
      <c r="G17" s="24">
        <v>1.8589635115846068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45.339032113120005</v>
      </c>
      <c r="C18" s="25">
        <v>62.459461848940002</v>
      </c>
      <c r="D18" s="26">
        <v>137.76090696666142</v>
      </c>
      <c r="E18" s="26">
        <v>17.120429735819997</v>
      </c>
      <c r="F18" s="26">
        <v>23.024919686979768</v>
      </c>
      <c r="G18" s="27">
        <v>-0.36472546995521782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4.69623346896</v>
      </c>
      <c r="C19" s="45">
        <v>5.5799362851300005</v>
      </c>
      <c r="D19" s="44">
        <v>118.81726754027201</v>
      </c>
      <c r="E19" s="44">
        <v>0.88370281617000046</v>
      </c>
      <c r="F19" s="44">
        <v>2.0569755329354136</v>
      </c>
      <c r="G19" s="46">
        <v>-0.36573243619457374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15.907264514020001</v>
      </c>
      <c r="C20" s="45">
        <v>18.286635816419999</v>
      </c>
      <c r="D20" s="44">
        <v>114.9577653675333</v>
      </c>
      <c r="E20" s="44">
        <v>2.3793713023999974</v>
      </c>
      <c r="F20" s="44">
        <v>6.7411455134921843</v>
      </c>
      <c r="G20" s="46">
        <v>-1.4651450723354094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6.2436039511899999</v>
      </c>
      <c r="C21" s="45">
        <v>6.2983621094100002</v>
      </c>
      <c r="D21" s="44">
        <v>100.87702805379837</v>
      </c>
      <c r="E21" s="44">
        <v>5.4758158220000297E-2</v>
      </c>
      <c r="F21" s="44">
        <v>2.3218144607043687</v>
      </c>
      <c r="G21" s="46">
        <v>-0.89915595071542409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9.6215298206700002</v>
      </c>
      <c r="C22" s="45">
        <v>11.91765586568</v>
      </c>
      <c r="D22" s="44">
        <v>123.8644590601093</v>
      </c>
      <c r="E22" s="44">
        <v>2.2961260450100003</v>
      </c>
      <c r="F22" s="44">
        <v>4.3932986458960697</v>
      </c>
      <c r="G22" s="46">
        <v>-0.57028698625546781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14.76061287816</v>
      </c>
      <c r="C23" s="38">
        <v>37.319477863290004</v>
      </c>
      <c r="D23" s="54">
        <v>252.83149264424108</v>
      </c>
      <c r="E23" s="54">
        <v>22.558864985130004</v>
      </c>
      <c r="F23" s="54">
        <v>13.757370863048099</v>
      </c>
      <c r="G23" s="55">
        <v>6.1426185971050051</v>
      </c>
      <c r="H23" s="4"/>
      <c r="I23" s="4"/>
      <c r="J23" s="17"/>
      <c r="K23" s="17"/>
    </row>
    <row r="24" spans="1:13" s="6" customFormat="1" ht="102" x14ac:dyDescent="0.2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6.9252000830546754</v>
      </c>
      <c r="G24" s="55">
        <v>6.9252000830546754</v>
      </c>
      <c r="H24" s="4"/>
      <c r="I24" s="4"/>
      <c r="J24" s="17"/>
      <c r="K24" s="17"/>
    </row>
    <row r="25" spans="1:13" s="6" customFormat="1" ht="51.75" thickBot="1" x14ac:dyDescent="0.25">
      <c r="A25" s="105" t="s">
        <v>23</v>
      </c>
      <c r="B25" s="59">
        <v>8.4131784649599997</v>
      </c>
      <c r="C25" s="57">
        <v>10.65912552599</v>
      </c>
      <c r="D25" s="56">
        <v>126.69558324935257</v>
      </c>
      <c r="E25" s="56">
        <v>2.2459470610299999</v>
      </c>
      <c r="F25" s="56">
        <v>3.9293567684416546</v>
      </c>
      <c r="G25" s="58">
        <v>-0.41086069465760033</v>
      </c>
      <c r="H25" s="4"/>
      <c r="I25" s="4"/>
      <c r="J25" s="17"/>
      <c r="K25" s="17"/>
    </row>
    <row r="26" spans="1:13" s="5" customFormat="1" ht="30" x14ac:dyDescent="0.2">
      <c r="A26" s="95" t="s">
        <v>24</v>
      </c>
      <c r="B26" s="60">
        <v>197.35300795137999</v>
      </c>
      <c r="C26" s="36">
        <v>221.19274306757998</v>
      </c>
      <c r="D26" s="35">
        <v>112.07974246942977</v>
      </c>
      <c r="E26" s="35">
        <v>23.839735116199989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6" t="s">
        <v>55</v>
      </c>
      <c r="B27" s="64">
        <v>11.613873379149998</v>
      </c>
      <c r="C27" s="61">
        <v>11.809405351450003</v>
      </c>
      <c r="D27" s="62">
        <v>101.68360688907663</v>
      </c>
      <c r="E27" s="62">
        <v>0.19553197230000485</v>
      </c>
      <c r="F27" s="62">
        <v>5.3389660020816914</v>
      </c>
      <c r="G27" s="63">
        <v>-0.54585607370404965</v>
      </c>
      <c r="H27" s="11"/>
      <c r="I27" s="11"/>
      <c r="J27" s="17"/>
      <c r="K27" s="17"/>
    </row>
    <row r="28" spans="1:13" s="9" customFormat="1" ht="59.25" customHeight="1" x14ac:dyDescent="0.2">
      <c r="A28" s="106" t="s">
        <v>56</v>
      </c>
      <c r="B28" s="64">
        <v>14.006055703540001</v>
      </c>
      <c r="C28" s="61">
        <v>26.07228147539</v>
      </c>
      <c r="D28" s="62">
        <v>186.15006271037666</v>
      </c>
      <c r="E28" s="62">
        <v>12.066225771849998</v>
      </c>
      <c r="F28" s="62">
        <v>11.787132395850914</v>
      </c>
      <c r="G28" s="63">
        <v>4.6901766164940879</v>
      </c>
      <c r="H28" s="11"/>
      <c r="I28" s="12"/>
      <c r="J28" s="17"/>
      <c r="K28" s="17"/>
    </row>
    <row r="29" spans="1:13" ht="25.5" x14ac:dyDescent="0.2">
      <c r="A29" s="106" t="s">
        <v>25</v>
      </c>
      <c r="B29" s="64">
        <v>12.513223870919999</v>
      </c>
      <c r="C29" s="61">
        <v>12.946913036950001</v>
      </c>
      <c r="D29" s="62">
        <v>103.46584677540909</v>
      </c>
      <c r="E29" s="62">
        <v>0.43368916603000152</v>
      </c>
      <c r="F29" s="62">
        <v>5.8532268542799306</v>
      </c>
      <c r="G29" s="63">
        <v>-0.48730172484502798</v>
      </c>
      <c r="H29" s="11"/>
      <c r="I29" s="12"/>
      <c r="J29" s="17"/>
      <c r="K29" s="17"/>
    </row>
    <row r="30" spans="1:13" ht="51" x14ac:dyDescent="0.2">
      <c r="A30" s="106" t="s">
        <v>26</v>
      </c>
      <c r="B30" s="64">
        <v>19.747424534229999</v>
      </c>
      <c r="C30" s="61">
        <v>22.488407318470003</v>
      </c>
      <c r="D30" s="62">
        <v>113.88020386906055</v>
      </c>
      <c r="E30" s="62">
        <v>2.7409827842400034</v>
      </c>
      <c r="F30" s="62">
        <v>10.166882966679982</v>
      </c>
      <c r="G30" s="63">
        <v>0.16073979246751335</v>
      </c>
      <c r="H30" s="11"/>
      <c r="I30" s="12"/>
      <c r="J30" s="17"/>
      <c r="K30" s="17"/>
    </row>
    <row r="31" spans="1:13" s="10" customFormat="1" ht="25.5" x14ac:dyDescent="0.2">
      <c r="A31" s="106" t="s">
        <v>27</v>
      </c>
      <c r="B31" s="64">
        <v>8.1242533877100005</v>
      </c>
      <c r="C31" s="61">
        <v>9.5783616678199994</v>
      </c>
      <c r="D31" s="62">
        <v>117.89836198744992</v>
      </c>
      <c r="E31" s="62">
        <v>1.4541082801099989</v>
      </c>
      <c r="F31" s="62">
        <v>4.3303236512119962</v>
      </c>
      <c r="G31" s="63">
        <v>0.21371378950089603</v>
      </c>
      <c r="H31" s="11"/>
      <c r="I31" s="12"/>
      <c r="J31" s="17"/>
      <c r="K31" s="17"/>
    </row>
    <row r="32" spans="1:13" s="6" customFormat="1" ht="25.5" x14ac:dyDescent="0.25">
      <c r="A32" s="106" t="s">
        <v>28</v>
      </c>
      <c r="B32" s="64">
        <v>0.50708475986000001</v>
      </c>
      <c r="C32" s="61">
        <v>0.56008331901999997</v>
      </c>
      <c r="D32" s="62">
        <v>110.4516174326817</v>
      </c>
      <c r="E32" s="62">
        <v>5.2998559159999958E-2</v>
      </c>
      <c r="F32" s="62">
        <v>0.25321053089380979</v>
      </c>
      <c r="G32" s="63">
        <v>-3.7324795643463582E-3</v>
      </c>
      <c r="H32" s="11"/>
      <c r="I32" s="12"/>
      <c r="J32" s="7"/>
      <c r="M32" s="19"/>
    </row>
    <row r="33" spans="1:11" s="6" customFormat="1" ht="50.1" customHeight="1" x14ac:dyDescent="0.2">
      <c r="A33" s="106" t="s">
        <v>29</v>
      </c>
      <c r="B33" s="64">
        <v>2.3829774176999998</v>
      </c>
      <c r="C33" s="61">
        <v>4.2039888251199997</v>
      </c>
      <c r="D33" s="62">
        <v>176.41748486133798</v>
      </c>
      <c r="E33" s="62">
        <v>1.8210114074199999</v>
      </c>
      <c r="F33" s="62">
        <v>1.9005997967282202</v>
      </c>
      <c r="G33" s="63">
        <v>0.69313027678704375</v>
      </c>
      <c r="H33" s="11"/>
      <c r="I33" s="12"/>
      <c r="J33" s="7"/>
    </row>
    <row r="34" spans="1:11" s="6" customFormat="1" ht="25.5" x14ac:dyDescent="0.2">
      <c r="A34" s="106" t="s">
        <v>30</v>
      </c>
      <c r="B34" s="64">
        <v>24.702482448560001</v>
      </c>
      <c r="C34" s="61">
        <v>26.975363240689997</v>
      </c>
      <c r="D34" s="62">
        <v>109.20102178743775</v>
      </c>
      <c r="E34" s="62">
        <v>2.2728807921299961</v>
      </c>
      <c r="F34" s="62">
        <v>12.195410602800989</v>
      </c>
      <c r="G34" s="63">
        <v>-0.3214913208047161</v>
      </c>
      <c r="H34" s="11"/>
      <c r="I34" s="12"/>
      <c r="J34" s="7"/>
      <c r="K34" s="14"/>
    </row>
    <row r="35" spans="1:11" s="6" customFormat="1" ht="25.5" x14ac:dyDescent="0.2">
      <c r="A35" s="106" t="s">
        <v>31</v>
      </c>
      <c r="B35" s="64">
        <v>4.2309160181100003</v>
      </c>
      <c r="C35" s="61">
        <v>5.0393939690399998</v>
      </c>
      <c r="D35" s="62">
        <v>119.10881585617376</v>
      </c>
      <c r="E35" s="62">
        <v>0.80847795092999952</v>
      </c>
      <c r="F35" s="62">
        <v>2.2782817822826753</v>
      </c>
      <c r="G35" s="63">
        <v>0.13445024810492878</v>
      </c>
      <c r="H35" s="11"/>
      <c r="I35" s="12"/>
      <c r="J35" s="7"/>
    </row>
    <row r="36" spans="1:11" s="6" customFormat="1" ht="25.5" x14ac:dyDescent="0.2">
      <c r="A36" s="106" t="s">
        <v>32</v>
      </c>
      <c r="B36" s="64">
        <v>39.889353286750001</v>
      </c>
      <c r="C36" s="61">
        <v>45.92215791844</v>
      </c>
      <c r="D36" s="62">
        <v>115.12384667738876</v>
      </c>
      <c r="E36" s="62">
        <v>6.0328046316899986</v>
      </c>
      <c r="F36" s="62">
        <v>20.761150335031388</v>
      </c>
      <c r="G36" s="63">
        <v>0.54896623871542616</v>
      </c>
      <c r="H36" s="11"/>
      <c r="I36" s="12"/>
      <c r="J36" s="7"/>
    </row>
    <row r="37" spans="1:11" s="6" customFormat="1" ht="51.75" thickBot="1" x14ac:dyDescent="0.25">
      <c r="A37" s="106" t="s">
        <v>33</v>
      </c>
      <c r="B37" s="64">
        <v>59.635363144849997</v>
      </c>
      <c r="C37" s="61">
        <v>55.596386945190005</v>
      </c>
      <c r="D37" s="62">
        <v>93.227212870575443</v>
      </c>
      <c r="E37" s="62">
        <v>-4.0389761996599916</v>
      </c>
      <c r="F37" s="62">
        <v>25.134815082158411</v>
      </c>
      <c r="G37" s="63">
        <v>-5.0827953631517495</v>
      </c>
      <c r="H37" s="11"/>
      <c r="I37" s="12"/>
      <c r="J37" s="7"/>
    </row>
    <row r="38" spans="1:11" s="6" customFormat="1" ht="27" x14ac:dyDescent="0.2">
      <c r="A38" s="107" t="s">
        <v>34</v>
      </c>
      <c r="B38" s="90">
        <v>-0.22314086402</v>
      </c>
      <c r="C38" s="33">
        <v>1.6137498991100001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35</v>
      </c>
      <c r="B39" s="64">
        <v>0.96439750855999995</v>
      </c>
      <c r="C39" s="61">
        <v>3.06004073209</v>
      </c>
      <c r="D39" s="62" t="s">
        <v>0</v>
      </c>
      <c r="E39" s="62">
        <v>2.0956432235300002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36</v>
      </c>
      <c r="B40" s="68">
        <v>1.1875383725799999</v>
      </c>
      <c r="C40" s="65">
        <v>1.4462908329799999</v>
      </c>
      <c r="D40" s="66" t="s">
        <v>0</v>
      </c>
      <c r="E40" s="66">
        <v>0.2587524604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37</v>
      </c>
      <c r="B41" s="90">
        <v>3.2875415244299999</v>
      </c>
      <c r="C41" s="33">
        <v>-48.370705534700001</v>
      </c>
      <c r="D41" s="32" t="s">
        <v>0</v>
      </c>
      <c r="E41" s="32">
        <v>-51.658247059129998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38</v>
      </c>
      <c r="B42" s="72">
        <v>74.848108089779998</v>
      </c>
      <c r="C42" s="69">
        <v>18.712321187130001</v>
      </c>
      <c r="D42" s="70" t="s">
        <v>0</v>
      </c>
      <c r="E42" s="70">
        <v>-56.135786902649997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39</v>
      </c>
      <c r="B43" s="77">
        <v>74.354770801140006</v>
      </c>
      <c r="C43" s="74">
        <v>16.676870083200001</v>
      </c>
      <c r="D43" s="75" t="s">
        <v>0</v>
      </c>
      <c r="E43" s="75">
        <v>-57.677900717940005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40</v>
      </c>
      <c r="B44" s="81">
        <v>0.49333728863999998</v>
      </c>
      <c r="C44" s="78">
        <v>2.0354511039300003</v>
      </c>
      <c r="D44" s="79" t="s">
        <v>0</v>
      </c>
      <c r="E44" s="79">
        <v>1.5421138152900002</v>
      </c>
      <c r="F44" s="79" t="s">
        <v>0</v>
      </c>
      <c r="G44" s="80" t="s">
        <v>0</v>
      </c>
      <c r="H44" s="13"/>
    </row>
    <row r="45" spans="1:11" ht="25.5" x14ac:dyDescent="0.2">
      <c r="A45" s="110" t="s">
        <v>36</v>
      </c>
      <c r="B45" s="72">
        <v>51.976693528939997</v>
      </c>
      <c r="C45" s="69">
        <v>77.077962929860007</v>
      </c>
      <c r="D45" s="70" t="s">
        <v>0</v>
      </c>
      <c r="E45" s="70">
        <v>25.10126940092001</v>
      </c>
      <c r="F45" s="70" t="s">
        <v>0</v>
      </c>
      <c r="G45" s="71" t="s">
        <v>0</v>
      </c>
    </row>
    <row r="46" spans="1:11" ht="22.5" x14ac:dyDescent="0.2">
      <c r="A46" s="111" t="s">
        <v>41</v>
      </c>
      <c r="B46" s="77">
        <v>48.386387617520001</v>
      </c>
      <c r="C46" s="74">
        <v>68.87490505881</v>
      </c>
      <c r="D46" s="75" t="s">
        <v>0</v>
      </c>
      <c r="E46" s="75">
        <v>20.48851744129</v>
      </c>
      <c r="F46" s="75" t="s">
        <v>0</v>
      </c>
      <c r="G46" s="76" t="s">
        <v>0</v>
      </c>
    </row>
    <row r="47" spans="1:11" ht="23.25" thickBot="1" x14ac:dyDescent="0.25">
      <c r="A47" s="113" t="s">
        <v>42</v>
      </c>
      <c r="B47" s="85">
        <v>3.5903059114200002</v>
      </c>
      <c r="C47" s="82">
        <v>8.2030578710499995</v>
      </c>
      <c r="D47" s="83" t="s">
        <v>0</v>
      </c>
      <c r="E47" s="83">
        <v>4.6127519596299997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8" activePane="bottomLeft" state="frozen"/>
      <selection pane="bottomLeft" activeCell="K56" sqref="K56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61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62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330.82281838455998</v>
      </c>
      <c r="C5" s="86">
        <v>418.46575522296001</v>
      </c>
      <c r="D5" s="87">
        <v>126.49240982419805</v>
      </c>
      <c r="E5" s="87">
        <v>87.642936838400033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303.48068493058003</v>
      </c>
      <c r="C6" s="38">
        <v>324.02190357400002</v>
      </c>
      <c r="D6" s="39">
        <v>106.76854233676147</v>
      </c>
      <c r="E6" s="39">
        <v>20.541218643419995</v>
      </c>
      <c r="F6" s="39">
        <v>77.430924640741523</v>
      </c>
      <c r="G6" s="40">
        <v>-14.304187952913821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74.62077348039</v>
      </c>
      <c r="C7" s="41">
        <v>86.043330887189995</v>
      </c>
      <c r="D7" s="42">
        <v>115.30747655651383</v>
      </c>
      <c r="E7" s="42">
        <v>11.422557406799996</v>
      </c>
      <c r="F7" s="42">
        <v>20.561618200119103</v>
      </c>
      <c r="G7" s="43">
        <v>-1.9944962313975907</v>
      </c>
      <c r="H7" s="4"/>
      <c r="I7" s="4"/>
    </row>
    <row r="8" spans="1:14" s="6" customFormat="1" ht="25.5" x14ac:dyDescent="0.2">
      <c r="A8" s="98" t="s">
        <v>11</v>
      </c>
      <c r="B8" s="47">
        <v>34.186688758480003</v>
      </c>
      <c r="C8" s="45">
        <v>40.123766884680002</v>
      </c>
      <c r="D8" s="44">
        <v>117.36663696254381</v>
      </c>
      <c r="E8" s="44">
        <v>5.9370781261999994</v>
      </c>
      <c r="F8" s="44">
        <v>9.5883035550428541</v>
      </c>
      <c r="G8" s="46">
        <v>-0.74553282462917991</v>
      </c>
      <c r="H8" s="4"/>
      <c r="I8" s="4"/>
    </row>
    <row r="9" spans="1:14" s="6" customFormat="1" ht="51" x14ac:dyDescent="0.2">
      <c r="A9" s="98" t="s">
        <v>12</v>
      </c>
      <c r="B9" s="47">
        <v>11.687566159280001</v>
      </c>
      <c r="C9" s="45">
        <v>23.62257855907</v>
      </c>
      <c r="D9" s="44">
        <v>202.11717509991183</v>
      </c>
      <c r="E9" s="44">
        <v>11.935012399789999</v>
      </c>
      <c r="F9" s="44">
        <v>5.6450446097993865</v>
      </c>
      <c r="G9" s="46">
        <v>2.1121667338561476</v>
      </c>
      <c r="H9" s="4"/>
      <c r="I9" s="4"/>
    </row>
    <row r="10" spans="1:14" s="6" customFormat="1" ht="25.5" x14ac:dyDescent="0.2">
      <c r="A10" s="99" t="s">
        <v>13</v>
      </c>
      <c r="B10" s="52">
        <v>34.799102496750002</v>
      </c>
      <c r="C10" s="41">
        <v>23.379565821389999</v>
      </c>
      <c r="D10" s="42">
        <v>67.184393113510595</v>
      </c>
      <c r="E10" s="42">
        <v>-11.419536675360003</v>
      </c>
      <c r="F10" s="42">
        <v>5.5869722981115348</v>
      </c>
      <c r="G10" s="43">
        <v>-4.93198243018605</v>
      </c>
      <c r="H10" s="4"/>
      <c r="I10" s="4"/>
    </row>
    <row r="11" spans="1:14" s="6" customFormat="1" ht="45" x14ac:dyDescent="0.2">
      <c r="A11" s="115" t="s">
        <v>14</v>
      </c>
      <c r="B11" s="28">
        <v>15.27082575247</v>
      </c>
      <c r="C11" s="25">
        <v>10.19728834833</v>
      </c>
      <c r="D11" s="26">
        <v>66.776273356931114</v>
      </c>
      <c r="E11" s="26">
        <v>-5.0735374041399997</v>
      </c>
      <c r="F11" s="26">
        <v>2.4368274395348908</v>
      </c>
      <c r="G11" s="27">
        <v>-2.1791859984253228</v>
      </c>
      <c r="H11" s="4"/>
      <c r="I11" s="4"/>
    </row>
    <row r="12" spans="1:14" s="6" customFormat="1" ht="45" x14ac:dyDescent="0.2">
      <c r="A12" s="100" t="s">
        <v>15</v>
      </c>
      <c r="B12" s="28">
        <v>17.71359474882</v>
      </c>
      <c r="C12" s="25">
        <v>11.53139741174</v>
      </c>
      <c r="D12" s="26">
        <v>65.099137556526571</v>
      </c>
      <c r="E12" s="26">
        <v>-6.1821973370799999</v>
      </c>
      <c r="F12" s="26">
        <v>2.7556370546010465</v>
      </c>
      <c r="G12" s="27">
        <v>-2.5987683142054969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1.81468199546</v>
      </c>
      <c r="C13" s="25">
        <v>1.6508800613199999</v>
      </c>
      <c r="D13" s="26">
        <v>90.973518525570739</v>
      </c>
      <c r="E13" s="26">
        <v>-0.1638019341400001</v>
      </c>
      <c r="F13" s="26">
        <v>0.39450780397559776</v>
      </c>
      <c r="G13" s="27">
        <v>-0.1540281175552291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115.86849665355999</v>
      </c>
      <c r="C14" s="51">
        <v>120.08864204709002</v>
      </c>
      <c r="D14" s="48">
        <v>103.64218533545665</v>
      </c>
      <c r="E14" s="48">
        <v>4.2201453935300322</v>
      </c>
      <c r="F14" s="48">
        <v>28.697364252208967</v>
      </c>
      <c r="G14" s="50">
        <v>-6.3269721038371891</v>
      </c>
      <c r="H14" s="4"/>
      <c r="I14" s="4"/>
    </row>
    <row r="15" spans="1:14" s="6" customFormat="1" ht="67.5" x14ac:dyDescent="0.2">
      <c r="A15" s="100" t="s">
        <v>17</v>
      </c>
      <c r="B15" s="28">
        <v>38.752947322269996</v>
      </c>
      <c r="C15" s="25">
        <v>50.611350616930004</v>
      </c>
      <c r="D15" s="26">
        <v>130.60000364887185</v>
      </c>
      <c r="E15" s="26">
        <v>11.858403294660008</v>
      </c>
      <c r="F15" s="26">
        <v>12.094502354192423</v>
      </c>
      <c r="G15" s="27">
        <v>0.38039281619126264</v>
      </c>
      <c r="H15" s="4"/>
      <c r="I15" s="4"/>
    </row>
    <row r="16" spans="1:14" s="6" customFormat="1" ht="39" x14ac:dyDescent="0.2">
      <c r="A16" s="102" t="s">
        <v>18</v>
      </c>
      <c r="B16" s="29">
        <v>76.294192930700007</v>
      </c>
      <c r="C16" s="22">
        <v>82.029023904010003</v>
      </c>
      <c r="D16" s="23">
        <v>107.5167332571682</v>
      </c>
      <c r="E16" s="23">
        <v>5.7348309733099967</v>
      </c>
      <c r="F16" s="23">
        <v>19.602326565600251</v>
      </c>
      <c r="G16" s="24">
        <v>-3.4596234242015313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-37.541245608430003</v>
      </c>
      <c r="C17" s="22">
        <v>-31.417673287080003</v>
      </c>
      <c r="D17" s="23">
        <v>83.688414643399753</v>
      </c>
      <c r="E17" s="23">
        <v>-6.1235723213500002</v>
      </c>
      <c r="F17" s="23">
        <v>-7.5078242114078266</v>
      </c>
      <c r="G17" s="24">
        <v>3.8400162403927967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77.115549331289998</v>
      </c>
      <c r="C18" s="25">
        <v>69.477291430160008</v>
      </c>
      <c r="D18" s="26">
        <v>90.095048317277914</v>
      </c>
      <c r="E18" s="26">
        <v>-7.6382579011299896</v>
      </c>
      <c r="F18" s="26">
        <v>16.602861898016545</v>
      </c>
      <c r="G18" s="27">
        <v>-6.7073649200284535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8.1332778328199993</v>
      </c>
      <c r="C19" s="45">
        <v>5.9896094077299997</v>
      </c>
      <c r="D19" s="44">
        <v>73.643241148854997</v>
      </c>
      <c r="E19" s="44">
        <v>-2.1436684250899996</v>
      </c>
      <c r="F19" s="44">
        <v>1.4313260602504296</v>
      </c>
      <c r="G19" s="46">
        <v>-1.0271735899658359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20.481556970099998</v>
      </c>
      <c r="C20" s="45">
        <v>21.375890042029997</v>
      </c>
      <c r="D20" s="44">
        <v>104.36652874210486</v>
      </c>
      <c r="E20" s="44">
        <v>0.89433307192999933</v>
      </c>
      <c r="F20" s="44">
        <v>5.108157543414956</v>
      </c>
      <c r="G20" s="46">
        <v>-1.0829380618136781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9.3694590623799989</v>
      </c>
      <c r="C21" s="45">
        <v>8.1731524379399989</v>
      </c>
      <c r="D21" s="44">
        <v>87.231849603320441</v>
      </c>
      <c r="E21" s="44">
        <v>-1.19630662444</v>
      </c>
      <c r="F21" s="44">
        <v>1.9531233645595003</v>
      </c>
      <c r="G21" s="46">
        <v>-0.87904495687974582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11.0575767239</v>
      </c>
      <c r="C22" s="45">
        <v>13.122924741049999</v>
      </c>
      <c r="D22" s="44">
        <v>118.6781251328415</v>
      </c>
      <c r="E22" s="44">
        <v>2.0653480171499989</v>
      </c>
      <c r="F22" s="44">
        <v>3.1359614442185499</v>
      </c>
      <c r="G22" s="46">
        <v>-0.20648536096109993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26.554030717020002</v>
      </c>
      <c r="C23" s="38">
        <v>89.904575699520009</v>
      </c>
      <c r="D23" s="54">
        <v>338.57223657534973</v>
      </c>
      <c r="E23" s="54">
        <v>63.350544982500011</v>
      </c>
      <c r="F23" s="54">
        <v>21.484332846213075</v>
      </c>
      <c r="G23" s="55">
        <v>13.457670463404684</v>
      </c>
      <c r="H23" s="4"/>
      <c r="I23" s="4"/>
      <c r="J23" s="17"/>
      <c r="K23" s="17"/>
    </row>
    <row r="24" spans="1:13" s="6" customFormat="1" ht="102" x14ac:dyDescent="0.2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4.4892368161573453</v>
      </c>
      <c r="G24" s="55">
        <v>4.4892368161573453</v>
      </c>
      <c r="H24" s="4"/>
      <c r="I24" s="4"/>
      <c r="J24" s="17"/>
      <c r="K24" s="17"/>
    </row>
    <row r="25" spans="1:13" s="6" customFormat="1" ht="51.75" thickBot="1" x14ac:dyDescent="0.25">
      <c r="A25" s="105" t="s">
        <v>23</v>
      </c>
      <c r="B25" s="59">
        <v>16.198286947189999</v>
      </c>
      <c r="C25" s="57">
        <v>27.862054347459999</v>
      </c>
      <c r="D25" s="56">
        <v>172.00617842057289</v>
      </c>
      <c r="E25" s="56">
        <v>11.66376740027</v>
      </c>
      <c r="F25" s="56">
        <v>6.6581444239361947</v>
      </c>
      <c r="G25" s="58">
        <v>1.7617811602750573</v>
      </c>
      <c r="H25" s="4"/>
      <c r="I25" s="4"/>
      <c r="J25" s="17"/>
      <c r="K25" s="17"/>
    </row>
    <row r="26" spans="1:13" s="5" customFormat="1" ht="30" x14ac:dyDescent="0.2">
      <c r="A26" s="95" t="s">
        <v>24</v>
      </c>
      <c r="B26" s="60">
        <v>336.28646392270002</v>
      </c>
      <c r="C26" s="36">
        <v>447.3368760514</v>
      </c>
      <c r="D26" s="35">
        <v>133.02256380864213</v>
      </c>
      <c r="E26" s="35">
        <v>111.05041212869997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6" t="s">
        <v>55</v>
      </c>
      <c r="B27" s="64">
        <v>18.835118142940004</v>
      </c>
      <c r="C27" s="61">
        <v>18.367346638660003</v>
      </c>
      <c r="D27" s="62">
        <v>97.516492858021508</v>
      </c>
      <c r="E27" s="62">
        <v>-0.46777150428000169</v>
      </c>
      <c r="F27" s="62">
        <v>4.1059317087352207</v>
      </c>
      <c r="G27" s="63">
        <v>-1.494983036162008</v>
      </c>
      <c r="H27" s="11"/>
      <c r="I27" s="11"/>
      <c r="J27" s="17"/>
      <c r="K27" s="17"/>
    </row>
    <row r="28" spans="1:13" s="9" customFormat="1" ht="59.25" customHeight="1" x14ac:dyDescent="0.2">
      <c r="A28" s="106" t="s">
        <v>56</v>
      </c>
      <c r="B28" s="64">
        <v>37.725165742709997</v>
      </c>
      <c r="C28" s="61">
        <v>40.909537400379996</v>
      </c>
      <c r="D28" s="62">
        <v>108.44097459872751</v>
      </c>
      <c r="E28" s="62">
        <v>3.184371657669999</v>
      </c>
      <c r="F28" s="62">
        <v>9.1451296753097093</v>
      </c>
      <c r="G28" s="63">
        <v>-2.0730339411068091</v>
      </c>
      <c r="H28" s="11"/>
      <c r="I28" s="12"/>
      <c r="J28" s="17"/>
      <c r="K28" s="17"/>
    </row>
    <row r="29" spans="1:13" ht="25.5" x14ac:dyDescent="0.2">
      <c r="A29" s="106" t="s">
        <v>25</v>
      </c>
      <c r="B29" s="64">
        <v>20.857293538060002</v>
      </c>
      <c r="C29" s="61">
        <v>75.716508974609994</v>
      </c>
      <c r="D29" s="62">
        <v>363.02173547322388</v>
      </c>
      <c r="E29" s="62">
        <v>54.859215436549988</v>
      </c>
      <c r="F29" s="62">
        <v>16.926060208349558</v>
      </c>
      <c r="G29" s="63">
        <v>10.72382022082085</v>
      </c>
      <c r="H29" s="11"/>
      <c r="I29" s="12"/>
      <c r="J29" s="17"/>
      <c r="K29" s="17"/>
    </row>
    <row r="30" spans="1:13" ht="51" x14ac:dyDescent="0.2">
      <c r="A30" s="106" t="s">
        <v>26</v>
      </c>
      <c r="B30" s="64">
        <v>32.505261177069997</v>
      </c>
      <c r="C30" s="61">
        <v>51.766406356779996</v>
      </c>
      <c r="D30" s="62">
        <v>159.25546967546683</v>
      </c>
      <c r="E30" s="62">
        <v>19.261145179709999</v>
      </c>
      <c r="F30" s="62">
        <v>11.572130340274455</v>
      </c>
      <c r="G30" s="63">
        <v>1.9061863715806187</v>
      </c>
      <c r="H30" s="11"/>
      <c r="I30" s="12"/>
      <c r="J30" s="17"/>
      <c r="K30" s="17"/>
    </row>
    <row r="31" spans="1:13" s="10" customFormat="1" ht="25.5" x14ac:dyDescent="0.2">
      <c r="A31" s="106" t="s">
        <v>27</v>
      </c>
      <c r="B31" s="64">
        <v>18.117381124769999</v>
      </c>
      <c r="C31" s="61">
        <v>20.497697640200002</v>
      </c>
      <c r="D31" s="62">
        <v>113.13830348347447</v>
      </c>
      <c r="E31" s="62">
        <v>2.3803165154300032</v>
      </c>
      <c r="F31" s="62">
        <v>4.5821613950388409</v>
      </c>
      <c r="G31" s="63">
        <v>-0.80532310654803307</v>
      </c>
      <c r="H31" s="11"/>
      <c r="I31" s="12"/>
      <c r="J31" s="17"/>
      <c r="K31" s="17"/>
    </row>
    <row r="32" spans="1:13" s="6" customFormat="1" ht="25.5" x14ac:dyDescent="0.25">
      <c r="A32" s="106" t="s">
        <v>28</v>
      </c>
      <c r="B32" s="64">
        <v>0.94673400089000004</v>
      </c>
      <c r="C32" s="61">
        <v>0.84247201341</v>
      </c>
      <c r="D32" s="62">
        <v>88.987193088873312</v>
      </c>
      <c r="E32" s="62">
        <v>-0.10426198748000004</v>
      </c>
      <c r="F32" s="62">
        <v>0.18833055321672121</v>
      </c>
      <c r="G32" s="63">
        <v>-9.3195497474281241E-2</v>
      </c>
      <c r="H32" s="11"/>
      <c r="I32" s="12"/>
      <c r="J32" s="7"/>
      <c r="M32" s="19"/>
    </row>
    <row r="33" spans="1:11" s="6" customFormat="1" ht="50.1" customHeight="1" x14ac:dyDescent="0.2">
      <c r="A33" s="106" t="s">
        <v>29</v>
      </c>
      <c r="B33" s="64">
        <v>4.2087847212299998</v>
      </c>
      <c r="C33" s="61">
        <v>8.1357118325100011</v>
      </c>
      <c r="D33" s="62">
        <v>193.3031117384491</v>
      </c>
      <c r="E33" s="62">
        <v>3.9269271112800013</v>
      </c>
      <c r="F33" s="62">
        <v>1.8186991209674361</v>
      </c>
      <c r="G33" s="63">
        <v>0.5671516539253354</v>
      </c>
      <c r="H33" s="11"/>
      <c r="I33" s="12"/>
      <c r="J33" s="7"/>
    </row>
    <row r="34" spans="1:11" s="6" customFormat="1" ht="25.5" x14ac:dyDescent="0.2">
      <c r="A34" s="106" t="s">
        <v>30</v>
      </c>
      <c r="B34" s="64">
        <v>39.729695771989995</v>
      </c>
      <c r="C34" s="61">
        <v>45.891986861109999</v>
      </c>
      <c r="D34" s="62">
        <v>115.51054184881151</v>
      </c>
      <c r="E34" s="62">
        <v>6.1622910891200036</v>
      </c>
      <c r="F34" s="62">
        <v>10.258932209254509</v>
      </c>
      <c r="G34" s="63">
        <v>-1.5553095263636116</v>
      </c>
      <c r="H34" s="11"/>
      <c r="I34" s="12"/>
      <c r="J34" s="7"/>
      <c r="K34" s="14"/>
    </row>
    <row r="35" spans="1:11" s="6" customFormat="1" ht="25.5" x14ac:dyDescent="0.2">
      <c r="A35" s="106" t="s">
        <v>31</v>
      </c>
      <c r="B35" s="64">
        <v>7.4004285260899998</v>
      </c>
      <c r="C35" s="61">
        <v>7.6803887205899999</v>
      </c>
      <c r="D35" s="62">
        <v>103.78302680058336</v>
      </c>
      <c r="E35" s="62">
        <v>0.27996019450000009</v>
      </c>
      <c r="F35" s="62">
        <v>1.7169138364768985</v>
      </c>
      <c r="G35" s="63">
        <v>-0.48371845771829336</v>
      </c>
      <c r="H35" s="11"/>
      <c r="I35" s="12"/>
      <c r="J35" s="7"/>
    </row>
    <row r="36" spans="1:11" s="6" customFormat="1" ht="25.5" x14ac:dyDescent="0.2">
      <c r="A36" s="106" t="s">
        <v>32</v>
      </c>
      <c r="B36" s="64">
        <v>65.451970683239992</v>
      </c>
      <c r="C36" s="61">
        <v>69.908990351080007</v>
      </c>
      <c r="D36" s="62">
        <v>106.80960347154422</v>
      </c>
      <c r="E36" s="62">
        <v>4.4570196678400151</v>
      </c>
      <c r="F36" s="62">
        <v>15.62781744446378</v>
      </c>
      <c r="G36" s="63">
        <v>-3.8353420058925138</v>
      </c>
      <c r="H36" s="11"/>
      <c r="I36" s="12"/>
      <c r="J36" s="7"/>
    </row>
    <row r="37" spans="1:11" s="6" customFormat="1" ht="51.75" thickBot="1" x14ac:dyDescent="0.25">
      <c r="A37" s="106" t="s">
        <v>33</v>
      </c>
      <c r="B37" s="64">
        <v>90.508630493710001</v>
      </c>
      <c r="C37" s="61">
        <v>107.61982926207001</v>
      </c>
      <c r="D37" s="62">
        <v>118.9055990296408</v>
      </c>
      <c r="E37" s="62">
        <v>17.111198768360012</v>
      </c>
      <c r="F37" s="62">
        <v>24.057893507912873</v>
      </c>
      <c r="G37" s="63">
        <v>-2.8562526750612456</v>
      </c>
      <c r="H37" s="11"/>
      <c r="I37" s="12"/>
      <c r="J37" s="7"/>
    </row>
    <row r="38" spans="1:11" s="6" customFormat="1" ht="27" x14ac:dyDescent="0.2">
      <c r="A38" s="107" t="s">
        <v>34</v>
      </c>
      <c r="B38" s="90">
        <v>0.85115742071000056</v>
      </c>
      <c r="C38" s="33">
        <v>2.4404024991199993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35</v>
      </c>
      <c r="B39" s="64">
        <v>2.4772284685700003</v>
      </c>
      <c r="C39" s="61">
        <v>4.2927296969699995</v>
      </c>
      <c r="D39" s="62" t="s">
        <v>0</v>
      </c>
      <c r="E39" s="62">
        <v>1.8155012283999992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36</v>
      </c>
      <c r="B40" s="68">
        <v>1.62607104786</v>
      </c>
      <c r="C40" s="65">
        <v>1.85232719785</v>
      </c>
      <c r="D40" s="66" t="s">
        <v>0</v>
      </c>
      <c r="E40" s="66">
        <v>0.22625614999000021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37</v>
      </c>
      <c r="B41" s="90">
        <v>6.3148029588500005</v>
      </c>
      <c r="C41" s="33">
        <v>31.31148532756</v>
      </c>
      <c r="D41" s="32" t="s">
        <v>0</v>
      </c>
      <c r="E41" s="32">
        <v>24.996682368709997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38</v>
      </c>
      <c r="B42" s="72">
        <v>119.98482190956</v>
      </c>
      <c r="C42" s="69">
        <v>165.40749536436999</v>
      </c>
      <c r="D42" s="70" t="s">
        <v>0</v>
      </c>
      <c r="E42" s="70">
        <v>45.422673454809996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39</v>
      </c>
      <c r="B43" s="77">
        <v>118.87697401183</v>
      </c>
      <c r="C43" s="74">
        <v>66.249291817450001</v>
      </c>
      <c r="D43" s="75" t="s">
        <v>0</v>
      </c>
      <c r="E43" s="75">
        <v>-52.62768219438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40</v>
      </c>
      <c r="B44" s="81">
        <v>1.1078478977299999</v>
      </c>
      <c r="C44" s="78">
        <v>99.158203546919992</v>
      </c>
      <c r="D44" s="79" t="s">
        <v>0</v>
      </c>
      <c r="E44" s="79">
        <v>98.050355649189996</v>
      </c>
      <c r="F44" s="79" t="s">
        <v>0</v>
      </c>
      <c r="G44" s="80" t="s">
        <v>0</v>
      </c>
      <c r="H44" s="13"/>
    </row>
    <row r="45" spans="1:11" ht="25.5" x14ac:dyDescent="0.2">
      <c r="A45" s="110" t="s">
        <v>36</v>
      </c>
      <c r="B45" s="72">
        <v>108.09841726575</v>
      </c>
      <c r="C45" s="69">
        <v>97.063548755789995</v>
      </c>
      <c r="D45" s="70" t="s">
        <v>0</v>
      </c>
      <c r="E45" s="70">
        <v>-11.034868509960006</v>
      </c>
      <c r="F45" s="70" t="s">
        <v>0</v>
      </c>
      <c r="G45" s="71" t="s">
        <v>0</v>
      </c>
    </row>
    <row r="46" spans="1:11" ht="22.5" x14ac:dyDescent="0.2">
      <c r="A46" s="111" t="s">
        <v>41</v>
      </c>
      <c r="B46" s="77">
        <v>94.256390174949999</v>
      </c>
      <c r="C46" s="74">
        <v>88.146537986189998</v>
      </c>
      <c r="D46" s="75" t="s">
        <v>0</v>
      </c>
      <c r="E46" s="75">
        <v>-6.1098521887600015</v>
      </c>
      <c r="F46" s="75" t="s">
        <v>0</v>
      </c>
      <c r="G46" s="76" t="s">
        <v>0</v>
      </c>
    </row>
    <row r="47" spans="1:11" ht="23.25" thickBot="1" x14ac:dyDescent="0.25">
      <c r="A47" s="113" t="s">
        <v>42</v>
      </c>
      <c r="B47" s="85">
        <v>13.8420270908</v>
      </c>
      <c r="C47" s="82">
        <v>8.9170107695999992</v>
      </c>
      <c r="D47" s="83" t="s">
        <v>0</v>
      </c>
      <c r="E47" s="83">
        <v>-4.9250163212000011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5" activePane="bottomLeft" state="frozen"/>
      <selection pane="bottomLeft" activeCell="B38" sqref="B38:G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66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65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464.17548717452001</v>
      </c>
      <c r="C5" s="86">
        <v>527.89498689328002</v>
      </c>
      <c r="D5" s="87">
        <v>113.72745900621048</v>
      </c>
      <c r="E5" s="87">
        <v>63.719499718760005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404.19783409798998</v>
      </c>
      <c r="C6" s="38">
        <v>401.34061604134001</v>
      </c>
      <c r="D6" s="39">
        <v>99.293113961625707</v>
      </c>
      <c r="E6" s="39">
        <v>-2.8572180566499696</v>
      </c>
      <c r="F6" s="39">
        <v>76.026601124453492</v>
      </c>
      <c r="G6" s="40">
        <v>-11.052067453756081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103.48306191725</v>
      </c>
      <c r="C7" s="41">
        <v>113.56884870830001</v>
      </c>
      <c r="D7" s="42">
        <v>109.74631655092995</v>
      </c>
      <c r="E7" s="42">
        <v>10.085786791050012</v>
      </c>
      <c r="F7" s="42">
        <v>21.513530442231541</v>
      </c>
      <c r="G7" s="43">
        <v>-0.78042190479159856</v>
      </c>
      <c r="H7" s="4"/>
      <c r="I7" s="4"/>
    </row>
    <row r="8" spans="1:14" s="6" customFormat="1" ht="25.5" x14ac:dyDescent="0.2">
      <c r="A8" s="98" t="s">
        <v>11</v>
      </c>
      <c r="B8" s="47">
        <v>36.299985037010003</v>
      </c>
      <c r="C8" s="45">
        <v>46.530753293709999</v>
      </c>
      <c r="D8" s="44">
        <v>128.1839462089836</v>
      </c>
      <c r="E8" s="44">
        <v>10.230768256699996</v>
      </c>
      <c r="F8" s="44">
        <v>8.8143957508573045</v>
      </c>
      <c r="G8" s="46">
        <v>0.99408079670678706</v>
      </c>
      <c r="H8" s="4"/>
      <c r="I8" s="4"/>
    </row>
    <row r="9" spans="1:14" s="6" customFormat="1" ht="51" x14ac:dyDescent="0.2">
      <c r="A9" s="98" t="s">
        <v>12</v>
      </c>
      <c r="B9" s="47">
        <v>14.94342651376</v>
      </c>
      <c r="C9" s="45">
        <v>30.477362293279999</v>
      </c>
      <c r="D9" s="44">
        <v>203.95163227935876</v>
      </c>
      <c r="E9" s="44">
        <v>15.533935779519998</v>
      </c>
      <c r="F9" s="44">
        <v>5.7733759649135186</v>
      </c>
      <c r="G9" s="46">
        <v>2.5540274799855345</v>
      </c>
      <c r="H9" s="4"/>
      <c r="I9" s="4"/>
    </row>
    <row r="10" spans="1:14" s="6" customFormat="1" ht="25.5" x14ac:dyDescent="0.2">
      <c r="A10" s="99" t="s">
        <v>13</v>
      </c>
      <c r="B10" s="52">
        <v>49.355814855879999</v>
      </c>
      <c r="C10" s="41">
        <v>29.793054477530003</v>
      </c>
      <c r="D10" s="42">
        <v>60.363818456905918</v>
      </c>
      <c r="E10" s="42">
        <v>-19.562760378349996</v>
      </c>
      <c r="F10" s="42">
        <v>5.6437464301120572</v>
      </c>
      <c r="G10" s="43">
        <v>-4.9892611757642245</v>
      </c>
      <c r="H10" s="4"/>
      <c r="I10" s="4"/>
    </row>
    <row r="11" spans="1:14" s="6" customFormat="1" ht="45" x14ac:dyDescent="0.2">
      <c r="A11" s="115" t="s">
        <v>14</v>
      </c>
      <c r="B11" s="28">
        <v>22.57751239792</v>
      </c>
      <c r="C11" s="25">
        <v>12.094167302000001</v>
      </c>
      <c r="D11" s="26">
        <v>53.567315516629733</v>
      </c>
      <c r="E11" s="26">
        <v>-10.483345095919999</v>
      </c>
      <c r="F11" s="26">
        <v>2.2910176459859004</v>
      </c>
      <c r="G11" s="27">
        <v>-2.5729859521686356</v>
      </c>
      <c r="H11" s="4"/>
      <c r="I11" s="4"/>
    </row>
    <row r="12" spans="1:14" s="6" customFormat="1" ht="45" x14ac:dyDescent="0.2">
      <c r="A12" s="100" t="s">
        <v>15</v>
      </c>
      <c r="B12" s="28">
        <v>24.375084649509997</v>
      </c>
      <c r="C12" s="25">
        <v>15.778663171540002</v>
      </c>
      <c r="D12" s="26">
        <v>64.73275231008148</v>
      </c>
      <c r="E12" s="26">
        <v>-8.5964214779699955</v>
      </c>
      <c r="F12" s="26">
        <v>2.9889776495888256</v>
      </c>
      <c r="G12" s="27">
        <v>-2.2622872971845247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2.40321780845</v>
      </c>
      <c r="C13" s="25">
        <v>1.92022400399</v>
      </c>
      <c r="D13" s="26">
        <v>79.902204337795098</v>
      </c>
      <c r="E13" s="26">
        <v>-0.48299380445999995</v>
      </c>
      <c r="F13" s="26">
        <v>0.36375113453733082</v>
      </c>
      <c r="G13" s="27">
        <v>-0.15398792641106468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156.47642317588</v>
      </c>
      <c r="C14" s="51">
        <v>143.59494675319002</v>
      </c>
      <c r="D14" s="48">
        <v>91.767784461553575</v>
      </c>
      <c r="E14" s="48">
        <v>-12.881476422689985</v>
      </c>
      <c r="F14" s="48">
        <v>27.201422691710341</v>
      </c>
      <c r="G14" s="50">
        <v>-6.5091948439908123</v>
      </c>
      <c r="H14" s="4"/>
      <c r="I14" s="4"/>
    </row>
    <row r="15" spans="1:14" s="6" customFormat="1" ht="67.5" x14ac:dyDescent="0.2">
      <c r="A15" s="100" t="s">
        <v>17</v>
      </c>
      <c r="B15" s="28">
        <v>50.976982645139998</v>
      </c>
      <c r="C15" s="25">
        <v>66.250382017449994</v>
      </c>
      <c r="D15" s="26">
        <v>129.96136408981067</v>
      </c>
      <c r="E15" s="26">
        <v>15.273399372309996</v>
      </c>
      <c r="F15" s="26">
        <v>12.549916870273908</v>
      </c>
      <c r="G15" s="27">
        <v>1.5676517456242411</v>
      </c>
      <c r="H15" s="4"/>
      <c r="I15" s="4"/>
    </row>
    <row r="16" spans="1:14" s="6" customFormat="1" ht="39" x14ac:dyDescent="0.2">
      <c r="A16" s="102" t="s">
        <v>18</v>
      </c>
      <c r="B16" s="29">
        <v>100.95511162856999</v>
      </c>
      <c r="C16" s="22">
        <v>97.668303401079996</v>
      </c>
      <c r="D16" s="23">
        <v>96.744287461557477</v>
      </c>
      <c r="E16" s="23">
        <v>-3.286808227489999</v>
      </c>
      <c r="F16" s="23">
        <v>18.501464462822177</v>
      </c>
      <c r="G16" s="24">
        <v>-3.2478769862692616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-49.978128983429997</v>
      </c>
      <c r="C17" s="22">
        <v>-31.417921383630002</v>
      </c>
      <c r="D17" s="23">
        <v>62.863340470481518</v>
      </c>
      <c r="E17" s="23">
        <v>-18.560207599799995</v>
      </c>
      <c r="F17" s="23">
        <v>-5.9515475925482679</v>
      </c>
      <c r="G17" s="24">
        <v>4.8155287318935027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105.49944053074</v>
      </c>
      <c r="C18" s="25">
        <v>77.344564735740008</v>
      </c>
      <c r="D18" s="26">
        <v>73.312772415322584</v>
      </c>
      <c r="E18" s="26">
        <v>-28.154875794999995</v>
      </c>
      <c r="F18" s="26">
        <v>14.65150582143643</v>
      </c>
      <c r="G18" s="27">
        <v>-8.0768465896150552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10.918276042580001</v>
      </c>
      <c r="C19" s="45">
        <v>6.2117939622399998</v>
      </c>
      <c r="D19" s="44">
        <v>56.893541965917784</v>
      </c>
      <c r="E19" s="44">
        <v>-4.7064820803400007</v>
      </c>
      <c r="F19" s="44">
        <v>1.1767101632840065</v>
      </c>
      <c r="G19" s="46">
        <v>-1.175476960822994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28.428282071360002</v>
      </c>
      <c r="C20" s="45">
        <v>27.223361564019999</v>
      </c>
      <c r="D20" s="44">
        <v>95.761543014398683</v>
      </c>
      <c r="E20" s="44">
        <v>-1.2049205073400024</v>
      </c>
      <c r="F20" s="44">
        <v>5.1569653510506841</v>
      </c>
      <c r="G20" s="46">
        <v>-0.96750327274624137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13.47910373759</v>
      </c>
      <c r="C21" s="45">
        <v>10.652056891200001</v>
      </c>
      <c r="D21" s="44">
        <v>79.026447889810058</v>
      </c>
      <c r="E21" s="44">
        <v>-2.8270468463899991</v>
      </c>
      <c r="F21" s="44">
        <v>2.0178363416346357</v>
      </c>
      <c r="G21" s="46">
        <v>-0.88604464950485262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14.875775222549999</v>
      </c>
      <c r="C22" s="45">
        <v>16.47477027978</v>
      </c>
      <c r="D22" s="44">
        <v>110.74898641118283</v>
      </c>
      <c r="E22" s="44">
        <v>1.5989950572300007</v>
      </c>
      <c r="F22" s="44">
        <v>3.1208423434243677</v>
      </c>
      <c r="G22" s="46">
        <v>-8.3931633999611677E-2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58.802982196550005</v>
      </c>
      <c r="C23" s="38">
        <v>99.864238069359999</v>
      </c>
      <c r="D23" s="54">
        <v>169.82852627365398</v>
      </c>
      <c r="E23" s="54">
        <v>41.061255872809994</v>
      </c>
      <c r="F23" s="54">
        <v>18.917443913811724</v>
      </c>
      <c r="G23" s="55">
        <v>6.2491786087028061</v>
      </c>
      <c r="H23" s="4"/>
      <c r="I23" s="4"/>
      <c r="J23" s="17"/>
      <c r="K23" s="17"/>
    </row>
    <row r="24" spans="1:13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76.900000000000006</v>
      </c>
      <c r="E24" s="54">
        <v>-5.6480778640700002</v>
      </c>
      <c r="F24" s="54">
        <v>3.5586469303368831</v>
      </c>
      <c r="G24" s="55">
        <v>3.5586469303368831</v>
      </c>
      <c r="H24" s="4"/>
      <c r="I24" s="4"/>
      <c r="J24" s="17"/>
      <c r="K24" s="17"/>
    </row>
    <row r="25" spans="1:13" s="6" customFormat="1" ht="51.75" thickBot="1" x14ac:dyDescent="0.25">
      <c r="A25" s="105" t="s">
        <v>23</v>
      </c>
      <c r="B25" s="59">
        <v>20.333870491099997</v>
      </c>
      <c r="C25" s="57">
        <v>35.110112143069998</v>
      </c>
      <c r="D25" s="56">
        <v>172.6681211943268</v>
      </c>
      <c r="E25" s="56">
        <v>14.77624165197</v>
      </c>
      <c r="F25" s="56">
        <v>6.6509652515733988</v>
      </c>
      <c r="G25" s="58">
        <v>2.2703223583275305</v>
      </c>
      <c r="H25" s="4"/>
      <c r="I25" s="4"/>
      <c r="J25" s="17"/>
      <c r="K25" s="17"/>
    </row>
    <row r="26" spans="1:13" s="5" customFormat="1" ht="30" x14ac:dyDescent="0.2">
      <c r="A26" s="95" t="s">
        <v>24</v>
      </c>
      <c r="B26" s="60">
        <v>470.95322983491997</v>
      </c>
      <c r="C26" s="36">
        <v>641.87500646241006</v>
      </c>
      <c r="D26" s="35">
        <v>136.29272840689555</v>
      </c>
      <c r="E26" s="35">
        <v>170.92177662749009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6" t="s">
        <v>55</v>
      </c>
      <c r="B27" s="64">
        <v>25.973180652879996</v>
      </c>
      <c r="C27" s="61">
        <v>24.292398434379997</v>
      </c>
      <c r="D27" s="62">
        <v>93.528777853729565</v>
      </c>
      <c r="E27" s="62">
        <v>-1.6807822184999992</v>
      </c>
      <c r="F27" s="62">
        <v>3.7845995232410758</v>
      </c>
      <c r="G27" s="63">
        <v>-1.7304238394788691</v>
      </c>
      <c r="H27" s="11"/>
      <c r="I27" s="11"/>
      <c r="J27" s="17"/>
      <c r="K27" s="17"/>
    </row>
    <row r="28" spans="1:13" s="9" customFormat="1" ht="59.25" customHeight="1" x14ac:dyDescent="0.2">
      <c r="A28" s="106" t="s">
        <v>56</v>
      </c>
      <c r="B28" s="64">
        <v>46.148894021330001</v>
      </c>
      <c r="C28" s="61">
        <v>49.362874107789999</v>
      </c>
      <c r="D28" s="62">
        <v>106.96437077121392</v>
      </c>
      <c r="E28" s="62">
        <v>3.2139800864599977</v>
      </c>
      <c r="F28" s="62">
        <v>7.6904184788009537</v>
      </c>
      <c r="G28" s="63">
        <v>-2.1086212342309025</v>
      </c>
      <c r="H28" s="11"/>
      <c r="I28" s="12"/>
      <c r="J28" s="17"/>
      <c r="K28" s="17"/>
    </row>
    <row r="29" spans="1:13" ht="25.5" x14ac:dyDescent="0.2">
      <c r="A29" s="106" t="s">
        <v>25</v>
      </c>
      <c r="B29" s="64">
        <v>32.937445089240001</v>
      </c>
      <c r="C29" s="61">
        <v>137.88050304748998</v>
      </c>
      <c r="D29" s="62">
        <v>418.61323084993245</v>
      </c>
      <c r="E29" s="62">
        <v>104.94305795824998</v>
      </c>
      <c r="F29" s="62">
        <v>21.480896071556984</v>
      </c>
      <c r="G29" s="63">
        <v>14.487113461596895</v>
      </c>
      <c r="H29" s="11"/>
      <c r="I29" s="12"/>
      <c r="J29" s="17"/>
      <c r="K29" s="17"/>
    </row>
    <row r="30" spans="1:13" ht="51" x14ac:dyDescent="0.2">
      <c r="A30" s="106" t="s">
        <v>26</v>
      </c>
      <c r="B30" s="64">
        <v>45.317799547370001</v>
      </c>
      <c r="C30" s="61">
        <v>80.271010724749999</v>
      </c>
      <c r="D30" s="62">
        <v>177.12910054435443</v>
      </c>
      <c r="E30" s="62">
        <v>34.953211177379998</v>
      </c>
      <c r="F30" s="62">
        <v>12.50570748456941</v>
      </c>
      <c r="G30" s="63">
        <v>2.8831384742124904</v>
      </c>
      <c r="H30" s="11"/>
      <c r="I30" s="12"/>
      <c r="J30" s="17"/>
      <c r="K30" s="17"/>
    </row>
    <row r="31" spans="1:13" s="10" customFormat="1" ht="25.5" x14ac:dyDescent="0.2">
      <c r="A31" s="106" t="s">
        <v>27</v>
      </c>
      <c r="B31" s="64">
        <v>37.452348653750001</v>
      </c>
      <c r="C31" s="61">
        <v>30.915875244389998</v>
      </c>
      <c r="D31" s="62">
        <v>82.547226958207006</v>
      </c>
      <c r="E31" s="62">
        <v>-6.5364734093600028</v>
      </c>
      <c r="F31" s="62">
        <v>4.8164946341777393</v>
      </c>
      <c r="G31" s="63">
        <v>-3.135961423269392</v>
      </c>
      <c r="H31" s="11"/>
      <c r="I31" s="12"/>
      <c r="J31" s="17"/>
      <c r="K31" s="17"/>
    </row>
    <row r="32" spans="1:13" s="6" customFormat="1" ht="25.5" x14ac:dyDescent="0.25">
      <c r="A32" s="106" t="s">
        <v>28</v>
      </c>
      <c r="B32" s="64">
        <v>1.38592111325</v>
      </c>
      <c r="C32" s="61">
        <v>1.2168452888399999</v>
      </c>
      <c r="D32" s="62">
        <v>87.800472711356889</v>
      </c>
      <c r="E32" s="62">
        <v>-0.16907582441000013</v>
      </c>
      <c r="F32" s="62">
        <v>0.18957667405472683</v>
      </c>
      <c r="G32" s="63">
        <v>-0.10470331500826302</v>
      </c>
      <c r="H32" s="11"/>
      <c r="I32" s="12"/>
      <c r="J32" s="7"/>
      <c r="M32" s="19"/>
    </row>
    <row r="33" spans="1:11" s="6" customFormat="1" ht="50.1" customHeight="1" x14ac:dyDescent="0.2">
      <c r="A33" s="106" t="s">
        <v>29</v>
      </c>
      <c r="B33" s="64">
        <v>6.3054725022099998</v>
      </c>
      <c r="C33" s="61">
        <v>10.076145480159999</v>
      </c>
      <c r="D33" s="62">
        <v>159.80000668670618</v>
      </c>
      <c r="E33" s="62">
        <v>3.7706729779499994</v>
      </c>
      <c r="F33" s="62">
        <v>1.56979869580731</v>
      </c>
      <c r="G33" s="63">
        <v>0.23092423805696938</v>
      </c>
      <c r="H33" s="11"/>
      <c r="I33" s="12"/>
      <c r="J33" s="7"/>
    </row>
    <row r="34" spans="1:11" s="6" customFormat="1" ht="25.5" x14ac:dyDescent="0.2">
      <c r="A34" s="106" t="s">
        <v>30</v>
      </c>
      <c r="B34" s="64">
        <v>51.593114122199999</v>
      </c>
      <c r="C34" s="61">
        <v>62.355842436660005</v>
      </c>
      <c r="D34" s="62">
        <v>120.86078442361151</v>
      </c>
      <c r="E34" s="62">
        <v>10.762728314460006</v>
      </c>
      <c r="F34" s="62">
        <v>9.714639424944135</v>
      </c>
      <c r="G34" s="63">
        <v>-1.2404004503072965</v>
      </c>
      <c r="H34" s="11"/>
      <c r="I34" s="12"/>
      <c r="J34" s="7"/>
      <c r="K34" s="14"/>
    </row>
    <row r="35" spans="1:11" s="6" customFormat="1" ht="25.5" x14ac:dyDescent="0.2">
      <c r="A35" s="106" t="s">
        <v>31</v>
      </c>
      <c r="B35" s="64">
        <v>10.394808207790001</v>
      </c>
      <c r="C35" s="61">
        <v>9.9886074084300009</v>
      </c>
      <c r="D35" s="62">
        <v>96.092272303248578</v>
      </c>
      <c r="E35" s="62">
        <v>-0.40620079936000053</v>
      </c>
      <c r="F35" s="62">
        <v>1.5561608269311793</v>
      </c>
      <c r="G35" s="63">
        <v>-0.65102399510170539</v>
      </c>
      <c r="H35" s="11"/>
      <c r="I35" s="12"/>
      <c r="J35" s="7"/>
    </row>
    <row r="36" spans="1:11" s="6" customFormat="1" ht="25.5" x14ac:dyDescent="0.2">
      <c r="A36" s="106" t="s">
        <v>32</v>
      </c>
      <c r="B36" s="64">
        <v>89.983817809600012</v>
      </c>
      <c r="C36" s="61">
        <v>91.100590042539991</v>
      </c>
      <c r="D36" s="62">
        <v>101.24108118562273</v>
      </c>
      <c r="E36" s="62">
        <v>1.1167722329399794</v>
      </c>
      <c r="F36" s="62">
        <v>14.192886329166502</v>
      </c>
      <c r="G36" s="63">
        <v>-4.9138555103875916</v>
      </c>
      <c r="H36" s="11"/>
      <c r="I36" s="12"/>
      <c r="J36" s="7"/>
    </row>
    <row r="37" spans="1:11" s="6" customFormat="1" ht="51.75" thickBot="1" x14ac:dyDescent="0.25">
      <c r="A37" s="106" t="s">
        <v>33</v>
      </c>
      <c r="B37" s="64">
        <v>123.4604281153</v>
      </c>
      <c r="C37" s="61">
        <v>144.41431424698001</v>
      </c>
      <c r="D37" s="62">
        <v>116.97214763593004</v>
      </c>
      <c r="E37" s="62">
        <v>20.953886131680008</v>
      </c>
      <c r="F37" s="62">
        <v>22.498821856749974</v>
      </c>
      <c r="G37" s="63">
        <v>-3.716186406082354</v>
      </c>
      <c r="H37" s="11"/>
      <c r="I37" s="12"/>
      <c r="J37" s="7"/>
    </row>
    <row r="38" spans="1:11" s="6" customFormat="1" ht="27" x14ac:dyDescent="0.2">
      <c r="A38" s="107" t="s">
        <v>34</v>
      </c>
      <c r="B38" s="90">
        <v>1.2979879614800005</v>
      </c>
      <c r="C38" s="33">
        <v>1.6941386309000008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35</v>
      </c>
      <c r="B39" s="64">
        <v>4.0753898886800002</v>
      </c>
      <c r="C39" s="61">
        <v>4.6141073198500004</v>
      </c>
      <c r="D39" s="62" t="s">
        <v>0</v>
      </c>
      <c r="E39" s="62">
        <v>0.53871743117000026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36</v>
      </c>
      <c r="B40" s="68">
        <v>2.7774019272000001</v>
      </c>
      <c r="C40" s="65">
        <v>2.9199686889500001</v>
      </c>
      <c r="D40" s="66" t="s">
        <v>0</v>
      </c>
      <c r="E40" s="66">
        <v>0.14256676174999994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37</v>
      </c>
      <c r="B41" s="90">
        <v>8.07573062188</v>
      </c>
      <c r="C41" s="33">
        <v>115.67361520003</v>
      </c>
      <c r="D41" s="32" t="s">
        <v>0</v>
      </c>
      <c r="E41" s="32">
        <v>107.59788457815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38</v>
      </c>
      <c r="B42" s="72">
        <v>173.08780430025999</v>
      </c>
      <c r="C42" s="69">
        <v>270.11543683717002</v>
      </c>
      <c r="D42" s="70" t="s">
        <v>0</v>
      </c>
      <c r="E42" s="70">
        <v>97.027632536910033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39</v>
      </c>
      <c r="B43" s="77">
        <v>135.74760534613</v>
      </c>
      <c r="C43" s="74">
        <v>143.92507527501002</v>
      </c>
      <c r="D43" s="75" t="s">
        <v>0</v>
      </c>
      <c r="E43" s="75">
        <v>8.177469928880015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40</v>
      </c>
      <c r="B44" s="81">
        <v>37.340198954129995</v>
      </c>
      <c r="C44" s="78">
        <v>126.19036156216001</v>
      </c>
      <c r="D44" s="79" t="s">
        <v>0</v>
      </c>
      <c r="E44" s="79">
        <v>88.850162608030018</v>
      </c>
      <c r="F44" s="79" t="s">
        <v>0</v>
      </c>
      <c r="G44" s="80" t="s">
        <v>0</v>
      </c>
      <c r="H44" s="13"/>
    </row>
    <row r="45" spans="1:11" ht="25.5" x14ac:dyDescent="0.2">
      <c r="A45" s="110" t="s">
        <v>36</v>
      </c>
      <c r="B45" s="72">
        <v>143.77829514198999</v>
      </c>
      <c r="C45" s="69">
        <v>136.18252818234001</v>
      </c>
      <c r="D45" s="70" t="s">
        <v>0</v>
      </c>
      <c r="E45" s="70">
        <v>-7.5957669596499784</v>
      </c>
      <c r="F45" s="70" t="s">
        <v>0</v>
      </c>
      <c r="G45" s="71" t="s">
        <v>0</v>
      </c>
    </row>
    <row r="46" spans="1:11" ht="22.5" x14ac:dyDescent="0.2">
      <c r="A46" s="111" t="s">
        <v>41</v>
      </c>
      <c r="B46" s="77">
        <v>128.57941312675001</v>
      </c>
      <c r="C46" s="74">
        <v>118.57821219031</v>
      </c>
      <c r="D46" s="75" t="s">
        <v>0</v>
      </c>
      <c r="E46" s="75">
        <v>-10.001200936440014</v>
      </c>
      <c r="F46" s="75" t="s">
        <v>0</v>
      </c>
      <c r="G46" s="76" t="s">
        <v>0</v>
      </c>
    </row>
    <row r="47" spans="1:11" ht="23.25" thickBot="1" x14ac:dyDescent="0.25">
      <c r="A47" s="113" t="s">
        <v>42</v>
      </c>
      <c r="B47" s="85">
        <v>15.198882015240001</v>
      </c>
      <c r="C47" s="82">
        <v>17.604315992029999</v>
      </c>
      <c r="D47" s="83" t="s">
        <v>0</v>
      </c>
      <c r="E47" s="83">
        <v>2.4054339767899986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1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5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68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69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613.25048748265999</v>
      </c>
      <c r="C5" s="86">
        <v>669.31584042841007</v>
      </c>
      <c r="D5" s="87">
        <v>109.14232505152886</v>
      </c>
      <c r="E5" s="87">
        <v>56.065352945750078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533.94441688365998</v>
      </c>
      <c r="C6" s="38">
        <v>513.50273615497997</v>
      </c>
      <c r="D6" s="39">
        <v>96.171571406629383</v>
      </c>
      <c r="E6" s="39">
        <v>-20.441680728680012</v>
      </c>
      <c r="F6" s="39">
        <v>76.720541355528269</v>
      </c>
      <c r="G6" s="40">
        <v>-10.347374248657459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129.46027431817001</v>
      </c>
      <c r="C7" s="41">
        <v>145.46132038304</v>
      </c>
      <c r="D7" s="42">
        <v>112.35981164812362</v>
      </c>
      <c r="E7" s="42">
        <v>16.001046064869996</v>
      </c>
      <c r="F7" s="42">
        <v>21.732836965271034</v>
      </c>
      <c r="G7" s="43">
        <v>0.62233204751822413</v>
      </c>
      <c r="H7" s="4"/>
      <c r="I7" s="4"/>
    </row>
    <row r="8" spans="1:14" s="6" customFormat="1" ht="25.5" x14ac:dyDescent="0.2">
      <c r="A8" s="98" t="s">
        <v>11</v>
      </c>
      <c r="B8" s="47">
        <v>69.320783694889997</v>
      </c>
      <c r="C8" s="45">
        <v>68.818542662919995</v>
      </c>
      <c r="D8" s="44">
        <v>99.275482755387515</v>
      </c>
      <c r="E8" s="44">
        <v>-0.50224103197000147</v>
      </c>
      <c r="F8" s="44">
        <v>10.281923496517161</v>
      </c>
      <c r="G8" s="46">
        <v>-1.0219050547565285</v>
      </c>
      <c r="H8" s="4"/>
      <c r="I8" s="4"/>
    </row>
    <row r="9" spans="1:14" s="6" customFormat="1" ht="51" x14ac:dyDescent="0.2">
      <c r="A9" s="98" t="s">
        <v>12</v>
      </c>
      <c r="B9" s="47">
        <v>20.625610661090001</v>
      </c>
      <c r="C9" s="45">
        <v>43.729063120760003</v>
      </c>
      <c r="D9" s="44">
        <v>212.01342272621497</v>
      </c>
      <c r="E9" s="44">
        <v>23.103452459670002</v>
      </c>
      <c r="F9" s="44">
        <v>6.5333973110169143</v>
      </c>
      <c r="G9" s="46">
        <v>3.170071707191251</v>
      </c>
      <c r="H9" s="4"/>
      <c r="I9" s="4"/>
    </row>
    <row r="10" spans="1:14" s="6" customFormat="1" ht="25.5" x14ac:dyDescent="0.2">
      <c r="A10" s="99" t="s">
        <v>13</v>
      </c>
      <c r="B10" s="52">
        <v>63.879196262070003</v>
      </c>
      <c r="C10" s="41">
        <v>38.342650565470002</v>
      </c>
      <c r="D10" s="42">
        <v>60.023689728602591</v>
      </c>
      <c r="E10" s="42">
        <v>-25.536545696600001</v>
      </c>
      <c r="F10" s="42">
        <v>5.7286333670107012</v>
      </c>
      <c r="G10" s="43">
        <v>-4.6878599853694247</v>
      </c>
      <c r="H10" s="4"/>
      <c r="I10" s="4"/>
    </row>
    <row r="11" spans="1:14" s="6" customFormat="1" ht="45" x14ac:dyDescent="0.2">
      <c r="A11" s="115" t="s">
        <v>14</v>
      </c>
      <c r="B11" s="28">
        <v>29.273632040880003</v>
      </c>
      <c r="C11" s="25">
        <v>16.103871883669999</v>
      </c>
      <c r="D11" s="26">
        <v>55.011526622939321</v>
      </c>
      <c r="E11" s="26">
        <v>-13.169760157210003</v>
      </c>
      <c r="F11" s="26">
        <v>2.4060198356223523</v>
      </c>
      <c r="G11" s="27">
        <v>-2.3674997356454544</v>
      </c>
      <c r="H11" s="4"/>
      <c r="I11" s="4"/>
    </row>
    <row r="12" spans="1:14" s="6" customFormat="1" ht="45" x14ac:dyDescent="0.2">
      <c r="A12" s="100" t="s">
        <v>15</v>
      </c>
      <c r="B12" s="28">
        <v>31.594523537880001</v>
      </c>
      <c r="C12" s="25">
        <v>19.750467515290001</v>
      </c>
      <c r="D12" s="26">
        <v>62.512313222924021</v>
      </c>
      <c r="E12" s="26">
        <v>-11.844056022589999</v>
      </c>
      <c r="F12" s="26">
        <v>2.9508441788331634</v>
      </c>
      <c r="G12" s="27">
        <v>-2.2011327348049781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3.0110406833100001</v>
      </c>
      <c r="C13" s="25">
        <v>2.4883111665100004</v>
      </c>
      <c r="D13" s="26">
        <v>82.639573098515243</v>
      </c>
      <c r="E13" s="26">
        <v>-0.52272951679999968</v>
      </c>
      <c r="F13" s="26">
        <v>0.37176935255518573</v>
      </c>
      <c r="G13" s="27">
        <v>-0.11922751491899447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194.49494880597999</v>
      </c>
      <c r="C14" s="51">
        <v>170.78184253662999</v>
      </c>
      <c r="D14" s="48">
        <v>87.807854952055749</v>
      </c>
      <c r="E14" s="48">
        <v>-23.713106269349993</v>
      </c>
      <c r="F14" s="48">
        <v>25.515882371365571</v>
      </c>
      <c r="G14" s="50">
        <v>-6.1995345383485727</v>
      </c>
      <c r="H14" s="4"/>
      <c r="I14" s="4"/>
    </row>
    <row r="15" spans="1:14" s="6" customFormat="1" ht="67.5" x14ac:dyDescent="0.2">
      <c r="A15" s="100" t="s">
        <v>17</v>
      </c>
      <c r="B15" s="28">
        <v>61.69903782019</v>
      </c>
      <c r="C15" s="25">
        <v>84.579122604899993</v>
      </c>
      <c r="D15" s="26">
        <v>137.08337373329809</v>
      </c>
      <c r="E15" s="26">
        <v>22.880084784709993</v>
      </c>
      <c r="F15" s="26">
        <v>12.636653354978614</v>
      </c>
      <c r="G15" s="27">
        <v>2.5756686383648226</v>
      </c>
      <c r="H15" s="4"/>
      <c r="I15" s="4"/>
    </row>
    <row r="16" spans="1:14" s="6" customFormat="1" ht="39" x14ac:dyDescent="0.2">
      <c r="A16" s="102" t="s">
        <v>18</v>
      </c>
      <c r="B16" s="29">
        <v>124.60209600457</v>
      </c>
      <c r="C16" s="22">
        <v>115.97430732853</v>
      </c>
      <c r="D16" s="23">
        <v>93.075727493602074</v>
      </c>
      <c r="E16" s="23">
        <v>-8.627788676039998</v>
      </c>
      <c r="F16" s="23">
        <v>17.327291589916374</v>
      </c>
      <c r="G16" s="24">
        <v>-2.9910120311782933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-62.903058184380001</v>
      </c>
      <c r="C17" s="22">
        <v>-31.395184723630003</v>
      </c>
      <c r="D17" s="23">
        <v>49.910426662572043</v>
      </c>
      <c r="E17" s="23">
        <v>-31.507873460749998</v>
      </c>
      <c r="F17" s="23">
        <v>-4.6906382349377589</v>
      </c>
      <c r="G17" s="24">
        <v>5.5666806695431168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132.79591098578999</v>
      </c>
      <c r="C18" s="25">
        <v>86.202719931730002</v>
      </c>
      <c r="D18" s="26">
        <v>64.913685437915518</v>
      </c>
      <c r="E18" s="26">
        <v>-46.593191054059986</v>
      </c>
      <c r="F18" s="26">
        <v>12.879229016386956</v>
      </c>
      <c r="G18" s="27">
        <v>-8.7752031767133989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13.858854943370002</v>
      </c>
      <c r="C19" s="45">
        <v>6.3687607806599997</v>
      </c>
      <c r="D19" s="44">
        <v>45.954451552339677</v>
      </c>
      <c r="E19" s="44">
        <v>-7.4900941627100019</v>
      </c>
      <c r="F19" s="44">
        <v>0.95153295290061213</v>
      </c>
      <c r="G19" s="46">
        <v>-1.3083682173796429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35.837967460529995</v>
      </c>
      <c r="C20" s="45">
        <v>33.862743887729998</v>
      </c>
      <c r="D20" s="44">
        <v>94.488460945851898</v>
      </c>
      <c r="E20" s="44">
        <v>-1.9752235727999974</v>
      </c>
      <c r="F20" s="44">
        <v>5.0593071076960348</v>
      </c>
      <c r="G20" s="46">
        <v>-0.78462912913302052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16.457696055620001</v>
      </c>
      <c r="C21" s="45">
        <v>12.93833919309</v>
      </c>
      <c r="D21" s="44">
        <v>78.615737885569928</v>
      </c>
      <c r="E21" s="44">
        <v>-3.5193568625300014</v>
      </c>
      <c r="F21" s="44">
        <v>1.9330693241636918</v>
      </c>
      <c r="G21" s="46">
        <v>-0.75061318266600785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19.271908653689998</v>
      </c>
      <c r="C22" s="45">
        <v>20.797621584529999</v>
      </c>
      <c r="D22" s="44">
        <v>107.9167712874556</v>
      </c>
      <c r="E22" s="44">
        <v>1.525712930840001</v>
      </c>
      <c r="F22" s="44">
        <v>3.1072955887638982</v>
      </c>
      <c r="G22" s="46">
        <v>-3.528791456106628E-2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77.788174671990006</v>
      </c>
      <c r="C23" s="38">
        <v>113.12610559971</v>
      </c>
      <c r="D23" s="54">
        <v>145.42841000798609</v>
      </c>
      <c r="E23" s="54">
        <v>35.337930927719995</v>
      </c>
      <c r="F23" s="54">
        <v>16.901752321788948</v>
      </c>
      <c r="G23" s="55">
        <v>4.217184390778618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2.80673452079898</v>
      </c>
      <c r="G24" s="55">
        <v>2.80673452079898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24.868541603179999</v>
      </c>
      <c r="C25" s="119">
        <v>41.438407173809999</v>
      </c>
      <c r="D25" s="121">
        <v>166.62982427771789</v>
      </c>
      <c r="E25" s="121">
        <v>16.56986557063</v>
      </c>
      <c r="F25" s="121">
        <v>6.1911588925321785</v>
      </c>
      <c r="G25" s="122">
        <v>2.1359576149493096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6.4591742529999996E-2</v>
      </c>
      <c r="C26" s="41">
        <v>41.523497557040002</v>
      </c>
      <c r="D26" s="42" t="s">
        <v>0</v>
      </c>
      <c r="E26" s="42">
        <v>41.458905814510004</v>
      </c>
      <c r="F26" s="42">
        <v>6.2038719314430075</v>
      </c>
      <c r="G26" s="43">
        <v>6.1933392463741148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617.69342601520998</v>
      </c>
      <c r="C27" s="36">
        <v>884.01391267555005</v>
      </c>
      <c r="D27" s="35">
        <v>143.11531828635361</v>
      </c>
      <c r="E27" s="35">
        <v>266.32048666034007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33</v>
      </c>
      <c r="C28" s="61">
        <v>30.59136143421</v>
      </c>
      <c r="D28" s="62">
        <v>92.701095255181826</v>
      </c>
      <c r="E28" s="62">
        <v>-2.4086385657899996</v>
      </c>
      <c r="F28" s="62">
        <v>3.4605067856480232</v>
      </c>
      <c r="G28" s="63">
        <v>-1.8819492953379204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66.099999999999994</v>
      </c>
      <c r="C29" s="61">
        <v>76.923372723279996</v>
      </c>
      <c r="D29" s="62">
        <v>116.37424012599094</v>
      </c>
      <c r="E29" s="62">
        <v>10.823372723280002</v>
      </c>
      <c r="F29" s="62">
        <v>8.7016020472420248</v>
      </c>
      <c r="G29" s="63">
        <v>-1.9994993755813351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45.6</v>
      </c>
      <c r="C30" s="61">
        <v>235.3052930298</v>
      </c>
      <c r="D30" s="62">
        <v>516.02037945131576</v>
      </c>
      <c r="E30" s="62">
        <v>189.7052930298</v>
      </c>
      <c r="F30" s="62">
        <v>26.61782689795308</v>
      </c>
      <c r="G30" s="63">
        <v>19.235523949681593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57.6</v>
      </c>
      <c r="C31" s="61">
        <v>118.01513511373</v>
      </c>
      <c r="D31" s="62">
        <v>204.88738735022568</v>
      </c>
      <c r="E31" s="62">
        <v>60.415135113729995</v>
      </c>
      <c r="F31" s="62">
        <v>13.349918301234226</v>
      </c>
      <c r="G31" s="63">
        <v>4.0249040507860325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52.2</v>
      </c>
      <c r="C32" s="61">
        <v>30.915735117220002</v>
      </c>
      <c r="D32" s="62">
        <v>59.225546201570879</v>
      </c>
      <c r="E32" s="62">
        <v>-21.284264882780001</v>
      </c>
      <c r="F32" s="62">
        <v>3.4972000637015617</v>
      </c>
      <c r="G32" s="63">
        <v>-4.9535941007671154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1.9</v>
      </c>
      <c r="C33" s="61">
        <v>1.55211162279</v>
      </c>
      <c r="D33" s="62">
        <v>81.690085409999995</v>
      </c>
      <c r="E33" s="62">
        <v>-0.34788837720999988</v>
      </c>
      <c r="F33" s="62">
        <v>0.1755754746090353</v>
      </c>
      <c r="G33" s="63">
        <v>-0.13202048156894328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8.5</v>
      </c>
      <c r="C34" s="61">
        <v>12.114166972040001</v>
      </c>
      <c r="D34" s="62">
        <v>142.51961143576472</v>
      </c>
      <c r="E34" s="62">
        <v>3.6141669720400014</v>
      </c>
      <c r="F34" s="62">
        <v>1.370359312035639</v>
      </c>
      <c r="G34" s="63">
        <v>-5.7278603395283234E-3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72.099999999999994</v>
      </c>
      <c r="C35" s="61">
        <v>78.298138283690008</v>
      </c>
      <c r="D35" s="62">
        <v>108.59658569166437</v>
      </c>
      <c r="E35" s="62">
        <v>6.1981382836900138</v>
      </c>
      <c r="F35" s="62">
        <v>8.8571160658222485</v>
      </c>
      <c r="G35" s="63">
        <v>-2.8153410080894652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13.3</v>
      </c>
      <c r="C36" s="61">
        <v>12.09950049973</v>
      </c>
      <c r="D36" s="62">
        <v>90.973687967894733</v>
      </c>
      <c r="E36" s="62">
        <v>-1.2004995002700003</v>
      </c>
      <c r="F36" s="62">
        <v>1.3687002349442376</v>
      </c>
      <c r="G36" s="63">
        <v>-0.78447145830161236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114.9</v>
      </c>
      <c r="C37" s="61">
        <v>112.26296938991</v>
      </c>
      <c r="D37" s="62">
        <v>97.7049341948738</v>
      </c>
      <c r="E37" s="62">
        <v>-2.6370306100900081</v>
      </c>
      <c r="F37" s="62">
        <v>12.699231061888575</v>
      </c>
      <c r="G37" s="63">
        <v>-5.9022296564533931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152.5</v>
      </c>
      <c r="C38" s="61">
        <v>175.93612848915001</v>
      </c>
      <c r="D38" s="62">
        <v>115.36795310763934</v>
      </c>
      <c r="E38" s="62">
        <v>23.436128489150008</v>
      </c>
      <c r="F38" s="62">
        <v>19.901963754921344</v>
      </c>
      <c r="G38" s="63">
        <v>-4.786659043574307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0.46145814923000028</v>
      </c>
      <c r="C39" s="33">
        <v>0.25447333897000046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4.9163051895200001</v>
      </c>
      <c r="C40" s="61">
        <v>4.8924710493400001</v>
      </c>
      <c r="D40" s="62" t="s">
        <v>0</v>
      </c>
      <c r="E40" s="62">
        <v>-2.3834140179999963E-2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4.4548470402899998</v>
      </c>
      <c r="C41" s="65">
        <v>4.6379977103699996</v>
      </c>
      <c r="D41" s="66" t="s">
        <v>0</v>
      </c>
      <c r="E41" s="66">
        <v>-0.18315067007999986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4.9043966817799998</v>
      </c>
      <c r="C42" s="33">
        <v>214.96250258610999</v>
      </c>
      <c r="D42" s="32" t="s">
        <v>0</v>
      </c>
      <c r="E42" s="32">
        <v>210.05810590432998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196.71977762950002</v>
      </c>
      <c r="C43" s="69">
        <v>380.19606902868998</v>
      </c>
      <c r="D43" s="70" t="s">
        <v>0</v>
      </c>
      <c r="E43" s="70">
        <v>183.47629139918996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156.48777281029001</v>
      </c>
      <c r="C44" s="74">
        <v>225.64372361891</v>
      </c>
      <c r="D44" s="75" t="s">
        <v>0</v>
      </c>
      <c r="E44" s="75">
        <v>69.155950808619991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40.232004819209997</v>
      </c>
      <c r="C45" s="78">
        <v>154.55234540978</v>
      </c>
      <c r="D45" s="79" t="s">
        <v>0</v>
      </c>
      <c r="E45" s="79">
        <v>114.32034059057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172.56482141596999</v>
      </c>
      <c r="C46" s="69">
        <v>170.37367092544</v>
      </c>
      <c r="D46" s="70" t="s">
        <v>0</v>
      </c>
      <c r="E46" s="70">
        <v>-2.1911504905299921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155.18526773599999</v>
      </c>
      <c r="C47" s="74">
        <v>150.48546253486001</v>
      </c>
      <c r="D47" s="75" t="s">
        <v>0</v>
      </c>
      <c r="E47" s="75">
        <v>-4.6998052011399807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17.379553679970002</v>
      </c>
      <c r="C48" s="82">
        <v>19.888208390580001</v>
      </c>
      <c r="D48" s="83" t="s">
        <v>0</v>
      </c>
      <c r="E48" s="83">
        <v>2.5086547106099992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4" activePane="bottomLeft" state="frozen"/>
      <selection pane="bottomLeft" activeCell="B5" sqref="B5:G48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5.570312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71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72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756.80913646349995</v>
      </c>
      <c r="C5" s="86">
        <v>809.17088215071999</v>
      </c>
      <c r="D5" s="87">
        <v>106.77546948132186</v>
      </c>
      <c r="E5" s="87">
        <v>51.277372072940011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638.32454809052001</v>
      </c>
      <c r="C6" s="38">
        <v>595.64007348159998</v>
      </c>
      <c r="D6" s="39">
        <v>93.313045105878174</v>
      </c>
      <c r="E6" s="39">
        <v>-42.684474608920027</v>
      </c>
      <c r="F6" s="39">
        <v>73.709939120303986</v>
      </c>
      <c r="G6" s="40">
        <v>-10.634252477772165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161.07357266237</v>
      </c>
      <c r="C7" s="41">
        <v>182.10597869444001</v>
      </c>
      <c r="D7" s="42">
        <v>113.05763924176222</v>
      </c>
      <c r="E7" s="42">
        <v>21.032406032070014</v>
      </c>
      <c r="F7" s="42">
        <v>22.535455891258465</v>
      </c>
      <c r="G7" s="43">
        <v>1.2522069316790265</v>
      </c>
      <c r="H7" s="4"/>
      <c r="I7" s="4"/>
    </row>
    <row r="8" spans="1:14" s="6" customFormat="1" ht="25.5" x14ac:dyDescent="0.2">
      <c r="A8" s="98" t="s">
        <v>11</v>
      </c>
      <c r="B8" s="47">
        <v>74.589891997110001</v>
      </c>
      <c r="C8" s="45">
        <v>72.312918989399989</v>
      </c>
      <c r="D8" s="44">
        <v>96.947343739553574</v>
      </c>
      <c r="E8" s="44">
        <v>-2.2769730077100121</v>
      </c>
      <c r="F8" s="44">
        <v>8.9486605982779004</v>
      </c>
      <c r="G8" s="46">
        <v>-0.90717866202249198</v>
      </c>
      <c r="H8" s="4"/>
      <c r="I8" s="4"/>
    </row>
    <row r="9" spans="1:14" s="6" customFormat="1" ht="51" x14ac:dyDescent="0.2">
      <c r="A9" s="98" t="s">
        <v>12</v>
      </c>
      <c r="B9" s="47">
        <v>24.626711604779999</v>
      </c>
      <c r="C9" s="45">
        <v>46.718748524109998</v>
      </c>
      <c r="D9" s="44">
        <v>189.70762022097168</v>
      </c>
      <c r="E9" s="44">
        <v>22.092036919329999</v>
      </c>
      <c r="F9" s="44">
        <v>5.7814043460178937</v>
      </c>
      <c r="G9" s="46">
        <v>2.5273855428281786</v>
      </c>
      <c r="H9" s="4"/>
      <c r="I9" s="4"/>
    </row>
    <row r="10" spans="1:14" s="6" customFormat="1" ht="25.5" x14ac:dyDescent="0.2">
      <c r="A10" s="99" t="s">
        <v>13</v>
      </c>
      <c r="B10" s="52">
        <v>79.1686336721</v>
      </c>
      <c r="C10" s="41">
        <v>47.920579823170002</v>
      </c>
      <c r="D10" s="42">
        <v>60.529754778448073</v>
      </c>
      <c r="E10" s="42">
        <v>-31.248053848929999</v>
      </c>
      <c r="F10" s="42">
        <v>5.9301299201196933</v>
      </c>
      <c r="G10" s="43">
        <v>-4.5307154711037541</v>
      </c>
      <c r="H10" s="4"/>
      <c r="I10" s="4"/>
    </row>
    <row r="11" spans="1:14" s="6" customFormat="1" ht="45" x14ac:dyDescent="0.2">
      <c r="A11" s="115" t="s">
        <v>14</v>
      </c>
      <c r="B11" s="28">
        <v>36.52178518497</v>
      </c>
      <c r="C11" s="25">
        <v>23.205145097790002</v>
      </c>
      <c r="D11" s="26">
        <v>63.537817169298009</v>
      </c>
      <c r="E11" s="26">
        <v>-13.316640087179998</v>
      </c>
      <c r="F11" s="26">
        <v>2.8716164485678437</v>
      </c>
      <c r="G11" s="27">
        <v>-1.9541425737971565</v>
      </c>
      <c r="H11" s="4"/>
      <c r="I11" s="4"/>
    </row>
    <row r="12" spans="1:14" s="6" customFormat="1" ht="45" x14ac:dyDescent="0.2">
      <c r="A12" s="100" t="s">
        <v>15</v>
      </c>
      <c r="B12" s="28">
        <v>38.937282936789998</v>
      </c>
      <c r="C12" s="25">
        <v>21.275045211799998</v>
      </c>
      <c r="D12" s="26">
        <v>54.639265010703184</v>
      </c>
      <c r="E12" s="26">
        <v>-17.66223772499</v>
      </c>
      <c r="F12" s="26">
        <v>2.6327682725865751</v>
      </c>
      <c r="G12" s="27">
        <v>-2.5121594325334202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3.7095655503400002</v>
      </c>
      <c r="C13" s="25">
        <v>3.44038951358</v>
      </c>
      <c r="D13" s="26">
        <v>92.743731493427077</v>
      </c>
      <c r="E13" s="26">
        <v>-0.26917603676000024</v>
      </c>
      <c r="F13" s="26">
        <v>0.42574519896527374</v>
      </c>
      <c r="G13" s="27">
        <v>-6.4413464773177109E-2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234.25420292385999</v>
      </c>
      <c r="C14" s="51">
        <v>194.47713332793001</v>
      </c>
      <c r="D14" s="48">
        <v>83.019698643845132</v>
      </c>
      <c r="E14" s="48">
        <v>-39.777069595929987</v>
      </c>
      <c r="F14" s="48">
        <v>24.066375477565622</v>
      </c>
      <c r="G14" s="50">
        <v>-6.8865017588943545</v>
      </c>
      <c r="H14" s="4"/>
      <c r="I14" s="4"/>
    </row>
    <row r="15" spans="1:14" s="6" customFormat="1" ht="67.5" x14ac:dyDescent="0.2">
      <c r="A15" s="100" t="s">
        <v>17</v>
      </c>
      <c r="B15" s="28">
        <v>72.49591502589999</v>
      </c>
      <c r="C15" s="25">
        <v>96.338232974419995</v>
      </c>
      <c r="D15" s="26">
        <v>132.8878088372318</v>
      </c>
      <c r="E15" s="26">
        <v>23.842317948520005</v>
      </c>
      <c r="F15" s="26">
        <v>11.921772230661578</v>
      </c>
      <c r="G15" s="27">
        <v>2.3426179190914524</v>
      </c>
      <c r="H15" s="4"/>
      <c r="I15" s="4"/>
    </row>
    <row r="16" spans="1:14" s="6" customFormat="1" ht="39" x14ac:dyDescent="0.2">
      <c r="A16" s="102" t="s">
        <v>18</v>
      </c>
      <c r="B16" s="29">
        <v>147.39677491117001</v>
      </c>
      <c r="C16" s="22">
        <v>137.23180525396</v>
      </c>
      <c r="D16" s="23">
        <v>93.103668880587094</v>
      </c>
      <c r="E16" s="23">
        <v>-10.164969657210008</v>
      </c>
      <c r="F16" s="23">
        <v>16.982316101589966</v>
      </c>
      <c r="G16" s="24">
        <v>-2.4937668114601728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-74.900859885270009</v>
      </c>
      <c r="C17" s="22">
        <v>-40.893572279540003</v>
      </c>
      <c r="D17" s="23">
        <v>54.596932988725442</v>
      </c>
      <c r="E17" s="23">
        <v>-34.007287605730006</v>
      </c>
      <c r="F17" s="23">
        <v>-5.0605438709283863</v>
      </c>
      <c r="G17" s="24">
        <v>4.8363847305516252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161.75828789796</v>
      </c>
      <c r="C18" s="25">
        <v>98.138900353509996</v>
      </c>
      <c r="D18" s="26">
        <v>60.6700909293858</v>
      </c>
      <c r="E18" s="26">
        <v>-63.619387544450007</v>
      </c>
      <c r="F18" s="26">
        <v>12.144603246904042</v>
      </c>
      <c r="G18" s="27">
        <v>-9.2291196779858087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16.852894736500001</v>
      </c>
      <c r="C19" s="45">
        <v>6.5225533781800005</v>
      </c>
      <c r="D19" s="44">
        <v>38.702866659775978</v>
      </c>
      <c r="E19" s="44">
        <v>-10.330341358320002</v>
      </c>
      <c r="F19" s="44">
        <v>0.8071602865877906</v>
      </c>
      <c r="G19" s="46">
        <v>-1.4196752422817527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40.706034779330004</v>
      </c>
      <c r="C20" s="45">
        <v>38.614802800599996</v>
      </c>
      <c r="D20" s="44">
        <v>94.862599636474769</v>
      </c>
      <c r="E20" s="44">
        <v>-2.0912319787300078</v>
      </c>
      <c r="F20" s="44">
        <v>4.778548137195969</v>
      </c>
      <c r="G20" s="46">
        <v>-0.60009131337218768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19.847842938830002</v>
      </c>
      <c r="C21" s="45">
        <v>15.481431361459999</v>
      </c>
      <c r="D21" s="44">
        <v>78.000573710568688</v>
      </c>
      <c r="E21" s="44">
        <v>-4.3664115773700036</v>
      </c>
      <c r="F21" s="44">
        <v>1.9158136162301584</v>
      </c>
      <c r="G21" s="46">
        <v>-0.7067555339755538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20.732609809580001</v>
      </c>
      <c r="C22" s="45">
        <v>22.99376773929</v>
      </c>
      <c r="D22" s="44">
        <v>110.90628700620786</v>
      </c>
      <c r="E22" s="44">
        <v>2.2611579297099986</v>
      </c>
      <c r="F22" s="44">
        <v>2.8454586849785422</v>
      </c>
      <c r="G22" s="46">
        <v>0.10598200444299843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116.3168338565</v>
      </c>
      <c r="C23" s="38">
        <v>131.24451836954</v>
      </c>
      <c r="D23" s="54">
        <v>112.83364068476646</v>
      </c>
      <c r="E23" s="54">
        <v>14.927684513040006</v>
      </c>
      <c r="F23" s="54">
        <v>16.241394576335964</v>
      </c>
      <c r="G23" s="55">
        <v>0.8720196240147029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2.3247410454239588</v>
      </c>
      <c r="G24" s="55">
        <v>2.3247410454239588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48.954756313300003</v>
      </c>
      <c r="C25" s="119">
        <v>52.3076146561</v>
      </c>
      <c r="D25" s="121">
        <v>104.63383928213671</v>
      </c>
      <c r="E25" s="121">
        <v>2.2684847285199936</v>
      </c>
      <c r="F25" s="121">
        <v>6.3388313628193842</v>
      </c>
      <c r="G25" s="122">
        <v>-0.12974227809371452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0.18016042781</v>
      </c>
      <c r="C26" s="41">
        <v>79.642758606970006</v>
      </c>
      <c r="D26" s="42" t="s">
        <v>0</v>
      </c>
      <c r="E26" s="42">
        <v>79.462598179160011</v>
      </c>
      <c r="F26" s="42">
        <v>9.8557218522574299</v>
      </c>
      <c r="G26" s="43">
        <v>9.8319165862888038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769.82054633221992</v>
      </c>
      <c r="C27" s="36">
        <v>1157.7119836023101</v>
      </c>
      <c r="D27" s="35">
        <v>150.22862308205666</v>
      </c>
      <c r="E27" s="35">
        <v>386.67026062544005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40.664167607410008</v>
      </c>
      <c r="C28" s="61">
        <v>37.85865751291</v>
      </c>
      <c r="D28" s="62">
        <v>93.065827885934155</v>
      </c>
      <c r="E28" s="62">
        <v>-2.8197233706500242</v>
      </c>
      <c r="F28" s="62">
        <v>3.2723514972259955</v>
      </c>
      <c r="G28" s="63">
        <v>-2.0099403045650654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75.844814822619995</v>
      </c>
      <c r="C29" s="61">
        <v>89.091543904160005</v>
      </c>
      <c r="D29" s="62">
        <v>117.29314078166659</v>
      </c>
      <c r="E29" s="62">
        <v>13.115950602870015</v>
      </c>
      <c r="F29" s="62">
        <v>7.6923019958555479</v>
      </c>
      <c r="G29" s="63">
        <v>-2.1599700932669972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54.37575043551</v>
      </c>
      <c r="C30" s="61">
        <v>334.11801714039001</v>
      </c>
      <c r="D30" s="62">
        <v>612.44444863878334</v>
      </c>
      <c r="E30" s="62">
        <v>278.64551451245006</v>
      </c>
      <c r="F30" s="62">
        <v>28.795841950877886</v>
      </c>
      <c r="G30" s="63">
        <v>21.732409999810699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71.456692846210004</v>
      </c>
      <c r="C31" s="61">
        <v>162.19537606670002</v>
      </c>
      <c r="D31" s="62">
        <v>227.01089369543038</v>
      </c>
      <c r="E31" s="62">
        <v>90.75778418917001</v>
      </c>
      <c r="F31" s="62">
        <v>14.026438953035173</v>
      </c>
      <c r="G31" s="63">
        <v>4.7441856815860497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73.394068407149987</v>
      </c>
      <c r="C32" s="61">
        <v>43.241023824019997</v>
      </c>
      <c r="D32" s="62">
        <v>58.918551982665853</v>
      </c>
      <c r="E32" s="62">
        <v>-30.151346060489985</v>
      </c>
      <c r="F32" s="62">
        <v>3.7391323896829864</v>
      </c>
      <c r="G32" s="63">
        <v>-5.7947867498922268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2.4871742232899998</v>
      </c>
      <c r="C33" s="61">
        <v>1.9712940649600001</v>
      </c>
      <c r="D33" s="62">
        <v>79.258382726096272</v>
      </c>
      <c r="E33" s="62">
        <v>-0.51588015832999967</v>
      </c>
      <c r="F33" s="62">
        <v>0.17045479766033028</v>
      </c>
      <c r="G33" s="63">
        <v>-0.15263013884078608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11.102068446320001</v>
      </c>
      <c r="C34" s="61">
        <v>14.720334375809999</v>
      </c>
      <c r="D34" s="62">
        <v>132.59091715192358</v>
      </c>
      <c r="E34" s="62">
        <v>3.6182659294899988</v>
      </c>
      <c r="F34" s="62">
        <v>1.2728449104177724</v>
      </c>
      <c r="G34" s="63">
        <v>-0.16931826634015823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88.169482843789993</v>
      </c>
      <c r="C35" s="61">
        <v>95.87848297938001</v>
      </c>
      <c r="D35" s="62">
        <v>108.74340409944116</v>
      </c>
      <c r="E35" s="62">
        <v>7.7090141774200163</v>
      </c>
      <c r="F35" s="62">
        <v>8.2904677187563838</v>
      </c>
      <c r="G35" s="63">
        <v>-3.1627837258653617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16.753183885759999</v>
      </c>
      <c r="C36" s="61">
        <v>14.9788918913</v>
      </c>
      <c r="D36" s="62">
        <v>89.4092250968001</v>
      </c>
      <c r="E36" s="62">
        <v>-1.7742919944599986</v>
      </c>
      <c r="F36" s="62">
        <v>1.2952019852803194</v>
      </c>
      <c r="G36" s="63">
        <v>-0.88104337028727264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155.84630688118</v>
      </c>
      <c r="C37" s="61">
        <v>141.67311150701002</v>
      </c>
      <c r="D37" s="62">
        <v>90.905663935157691</v>
      </c>
      <c r="E37" s="62">
        <v>-14.173186892419977</v>
      </c>
      <c r="F37" s="62">
        <v>12.250259071358686</v>
      </c>
      <c r="G37" s="63">
        <v>-7.9942391592619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179.72683593298001</v>
      </c>
      <c r="C38" s="61">
        <v>221.98525033567</v>
      </c>
      <c r="D38" s="62">
        <v>123.5124373447202</v>
      </c>
      <c r="E38" s="62">
        <v>42.258159690389988</v>
      </c>
      <c r="F38" s="62">
        <v>19.194704729848926</v>
      </c>
      <c r="G38" s="63">
        <v>-4.1518838730769829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1.5277545181100001</v>
      </c>
      <c r="C39" s="33">
        <v>0.33367855534000057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6.2046257195600001</v>
      </c>
      <c r="C40" s="61">
        <v>5.3149720570900003</v>
      </c>
      <c r="D40" s="62" t="s">
        <v>0</v>
      </c>
      <c r="E40" s="62">
        <v>-0.88965366246999977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4.67687120145</v>
      </c>
      <c r="C41" s="65">
        <v>4.9812935017499997</v>
      </c>
      <c r="D41" s="66" t="s">
        <v>0</v>
      </c>
      <c r="E41" s="66">
        <v>-0.30442230029999973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14.53916438683</v>
      </c>
      <c r="C42" s="33">
        <v>348.89461899272999</v>
      </c>
      <c r="D42" s="32" t="s">
        <v>0</v>
      </c>
      <c r="E42" s="32">
        <v>334.35545460589998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266.21014682447003</v>
      </c>
      <c r="C43" s="69">
        <v>567.05840675001002</v>
      </c>
      <c r="D43" s="70" t="s">
        <v>0</v>
      </c>
      <c r="E43" s="70">
        <v>300.84825992553999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214.22901249359001</v>
      </c>
      <c r="C44" s="74">
        <v>349.77900794990001</v>
      </c>
      <c r="D44" s="75" t="s">
        <v>0</v>
      </c>
      <c r="E44" s="75">
        <v>135.54999545631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51.981134330879996</v>
      </c>
      <c r="C45" s="78">
        <v>217.27939880010999</v>
      </c>
      <c r="D45" s="79" t="s">
        <v>0</v>
      </c>
      <c r="E45" s="79">
        <v>165.29826446922999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234.53521071778999</v>
      </c>
      <c r="C46" s="69">
        <v>217.4918624414</v>
      </c>
      <c r="D46" s="70" t="s">
        <v>0</v>
      </c>
      <c r="E46" s="70">
        <v>-17.043348276389992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208.98121283141001</v>
      </c>
      <c r="C47" s="74">
        <v>194.5634045468</v>
      </c>
      <c r="D47" s="75" t="s">
        <v>0</v>
      </c>
      <c r="E47" s="75">
        <v>-14.417808284610004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25.553997886379999</v>
      </c>
      <c r="C48" s="82">
        <v>22.928457894599998</v>
      </c>
      <c r="D48" s="83" t="s">
        <v>0</v>
      </c>
      <c r="E48" s="83">
        <v>-2.625539991780002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38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5.570312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73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74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875.23916802318001</v>
      </c>
      <c r="C5" s="86">
        <v>1022.5093986444599</v>
      </c>
      <c r="D5" s="87">
        <v>116.82628428911667</v>
      </c>
      <c r="E5" s="87">
        <v>147.27023062127989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747.26359091125005</v>
      </c>
      <c r="C6" s="38">
        <v>717.13209111383992</v>
      </c>
      <c r="D6" s="39">
        <v>95.967754864027796</v>
      </c>
      <c r="E6" s="39">
        <v>-30.131499797410129</v>
      </c>
      <c r="F6" s="39">
        <v>70.134523170597902</v>
      </c>
      <c r="G6" s="40">
        <v>-15.243693231556918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190.44037722181</v>
      </c>
      <c r="C7" s="41">
        <v>217.97578899423999</v>
      </c>
      <c r="D7" s="42">
        <v>114.45880971993607</v>
      </c>
      <c r="E7" s="42">
        <v>27.535411772429995</v>
      </c>
      <c r="F7" s="42">
        <v>21.317729625097858</v>
      </c>
      <c r="G7" s="43">
        <v>-0.44093751178766993</v>
      </c>
      <c r="H7" s="4"/>
      <c r="I7" s="4"/>
    </row>
    <row r="8" spans="1:14" s="6" customFormat="1" ht="25.5" x14ac:dyDescent="0.2">
      <c r="A8" s="98" t="s">
        <v>11</v>
      </c>
      <c r="B8" s="47">
        <v>76.849001912529999</v>
      </c>
      <c r="C8" s="45">
        <v>77.665916193809991</v>
      </c>
      <c r="D8" s="44">
        <v>101.06301222000229</v>
      </c>
      <c r="E8" s="44">
        <v>0.81691428127999188</v>
      </c>
      <c r="F8" s="44">
        <v>7.5956188076874058</v>
      </c>
      <c r="G8" s="46">
        <v>-1.1847242939703468</v>
      </c>
      <c r="H8" s="4"/>
      <c r="I8" s="4"/>
    </row>
    <row r="9" spans="1:14" s="6" customFormat="1" ht="51" x14ac:dyDescent="0.2">
      <c r="A9" s="98" t="s">
        <v>12</v>
      </c>
      <c r="B9" s="47">
        <v>29.128447791669998</v>
      </c>
      <c r="C9" s="45">
        <v>50.58959919614</v>
      </c>
      <c r="D9" s="44">
        <v>173.67763486047255</v>
      </c>
      <c r="E9" s="44">
        <v>21.461151404470002</v>
      </c>
      <c r="F9" s="44">
        <v>4.9475925857705176</v>
      </c>
      <c r="G9" s="46">
        <v>1.619536797606961</v>
      </c>
      <c r="H9" s="4"/>
      <c r="I9" s="4"/>
    </row>
    <row r="10" spans="1:14" s="6" customFormat="1" ht="25.5" x14ac:dyDescent="0.2">
      <c r="A10" s="99" t="s">
        <v>13</v>
      </c>
      <c r="B10" s="52">
        <v>94.691420461909999</v>
      </c>
      <c r="C10" s="41">
        <v>57.217292724450004</v>
      </c>
      <c r="D10" s="42">
        <v>60.425002017438203</v>
      </c>
      <c r="E10" s="42">
        <v>-37.474127737459995</v>
      </c>
      <c r="F10" s="42">
        <v>5.5957718139611172</v>
      </c>
      <c r="G10" s="43">
        <v>-5.2231476221720436</v>
      </c>
      <c r="H10" s="4"/>
      <c r="I10" s="4"/>
    </row>
    <row r="11" spans="1:14" s="6" customFormat="1" ht="45" x14ac:dyDescent="0.2">
      <c r="A11" s="115" t="s">
        <v>14</v>
      </c>
      <c r="B11" s="28">
        <v>44.340140508400005</v>
      </c>
      <c r="C11" s="25">
        <v>28.224524670339999</v>
      </c>
      <c r="D11" s="26">
        <v>63.654567501862132</v>
      </c>
      <c r="E11" s="26">
        <v>-16.115615838060005</v>
      </c>
      <c r="F11" s="26">
        <v>2.7603193386542202</v>
      </c>
      <c r="G11" s="27">
        <v>-2.3057405599843301</v>
      </c>
      <c r="H11" s="4"/>
      <c r="I11" s="4"/>
    </row>
    <row r="12" spans="1:14" s="6" customFormat="1" ht="45" x14ac:dyDescent="0.2">
      <c r="A12" s="100" t="s">
        <v>15</v>
      </c>
      <c r="B12" s="28">
        <v>45.89301657971</v>
      </c>
      <c r="C12" s="25">
        <v>24.337057909750001</v>
      </c>
      <c r="D12" s="26">
        <v>53.029980863166415</v>
      </c>
      <c r="E12" s="26">
        <v>-21.555958669959999</v>
      </c>
      <c r="F12" s="26">
        <v>2.3801304850609317</v>
      </c>
      <c r="G12" s="27">
        <v>-2.8633524686743566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4.4582633738000004</v>
      </c>
      <c r="C13" s="25">
        <v>4.6557101443599995</v>
      </c>
      <c r="D13" s="26">
        <v>104.42878210651125</v>
      </c>
      <c r="E13" s="26">
        <v>0.19744677055999915</v>
      </c>
      <c r="F13" s="26">
        <v>0.4553219902459647</v>
      </c>
      <c r="G13" s="27">
        <v>-5.4054593513358895E-2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278.24031389206004</v>
      </c>
      <c r="C14" s="51">
        <v>250.16169296138997</v>
      </c>
      <c r="D14" s="48">
        <v>89.908500124262076</v>
      </c>
      <c r="E14" s="48">
        <v>-28.07862093067007</v>
      </c>
      <c r="F14" s="48">
        <v>24.465466360801102</v>
      </c>
      <c r="G14" s="50">
        <v>-7.324737283820415</v>
      </c>
      <c r="H14" s="4"/>
      <c r="I14" s="4"/>
    </row>
    <row r="15" spans="1:14" s="6" customFormat="1" ht="67.5" x14ac:dyDescent="0.2">
      <c r="A15" s="100" t="s">
        <v>17</v>
      </c>
      <c r="B15" s="28">
        <v>85.948502128240008</v>
      </c>
      <c r="C15" s="25">
        <v>131.78806927816998</v>
      </c>
      <c r="D15" s="26">
        <v>153.3337591870243</v>
      </c>
      <c r="E15" s="26">
        <v>45.839567149929977</v>
      </c>
      <c r="F15" s="26">
        <v>12.888690260733188</v>
      </c>
      <c r="G15" s="27">
        <v>3.0686884522716493</v>
      </c>
      <c r="H15" s="4"/>
      <c r="I15" s="4"/>
    </row>
    <row r="16" spans="1:14" s="6" customFormat="1" ht="39" x14ac:dyDescent="0.2">
      <c r="A16" s="102" t="s">
        <v>18</v>
      </c>
      <c r="B16" s="29">
        <v>171.99823561784001</v>
      </c>
      <c r="C16" s="22">
        <v>172.68219458070001</v>
      </c>
      <c r="D16" s="23">
        <v>100.39765463895785</v>
      </c>
      <c r="E16" s="23">
        <v>0.68395896286000379</v>
      </c>
      <c r="F16" s="23">
        <v>16.888078956499051</v>
      </c>
      <c r="G16" s="24">
        <v>-2.7634907974364538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-86.049733489600001</v>
      </c>
      <c r="C17" s="22">
        <v>-40.89412530253</v>
      </c>
      <c r="D17" s="23">
        <v>47.52382563447739</v>
      </c>
      <c r="E17" s="23">
        <v>-45.155608187070001</v>
      </c>
      <c r="F17" s="23">
        <v>-3.9993886957658598</v>
      </c>
      <c r="G17" s="24">
        <v>5.8321792497081075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192.29181176382002</v>
      </c>
      <c r="C18" s="25">
        <v>118.37362368322</v>
      </c>
      <c r="D18" s="26">
        <v>61.559367815729416</v>
      </c>
      <c r="E18" s="26">
        <v>-73.918188080600018</v>
      </c>
      <c r="F18" s="26">
        <v>11.576776100067915</v>
      </c>
      <c r="G18" s="27">
        <v>-10.393425736092064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19.99066891436</v>
      </c>
      <c r="C19" s="45">
        <v>8.5554668771099998</v>
      </c>
      <c r="D19" s="44">
        <v>42.797301649892802</v>
      </c>
      <c r="E19" s="44">
        <v>-11.435202037250001</v>
      </c>
      <c r="F19" s="44">
        <v>0.83671278605868837</v>
      </c>
      <c r="G19" s="46">
        <v>-1.4473107865507315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50.112529427209999</v>
      </c>
      <c r="C20" s="45">
        <v>47.357419528790004</v>
      </c>
      <c r="D20" s="44">
        <v>94.502153593300704</v>
      </c>
      <c r="E20" s="44">
        <v>-2.7551098984199953</v>
      </c>
      <c r="F20" s="44">
        <v>4.6314899003932579</v>
      </c>
      <c r="G20" s="46">
        <v>-1.0940913187830317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24.897571889110001</v>
      </c>
      <c r="C21" s="45">
        <v>20.067466615369998</v>
      </c>
      <c r="D21" s="44">
        <v>80.600095080546168</v>
      </c>
      <c r="E21" s="44">
        <v>-4.8301052737400028</v>
      </c>
      <c r="F21" s="44">
        <v>1.9625703824310492</v>
      </c>
      <c r="G21" s="46">
        <v>-0.88208886029271905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25.057236235209999</v>
      </c>
      <c r="C22" s="45">
        <v>27.129029227979998</v>
      </c>
      <c r="D22" s="44">
        <v>108.26824224875509</v>
      </c>
      <c r="E22" s="44">
        <v>2.0717929927699998</v>
      </c>
      <c r="F22" s="44">
        <v>2.6531814048794988</v>
      </c>
      <c r="G22" s="46">
        <v>-0.20972020540885383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125.41939087442999</v>
      </c>
      <c r="C23" s="38">
        <v>143.3473055737</v>
      </c>
      <c r="D23" s="54">
        <v>114.2943723249457</v>
      </c>
      <c r="E23" s="54">
        <v>17.927914699270005</v>
      </c>
      <c r="F23" s="54">
        <v>14.019167526844784</v>
      </c>
      <c r="G23" s="55">
        <v>-0.31056033002237626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1.8372367795723425</v>
      </c>
      <c r="G24" s="55">
        <v>1.8372367795723425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54.699443754530002</v>
      </c>
      <c r="C25" s="119">
        <v>60.384461067480004</v>
      </c>
      <c r="D25" s="121">
        <v>110.39319035575967</v>
      </c>
      <c r="E25" s="121">
        <v>5.6850173129500021</v>
      </c>
      <c r="F25" s="121">
        <v>5.9055164820520627</v>
      </c>
      <c r="G25" s="122">
        <v>-0.34414026926477614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0.28556398003</v>
      </c>
      <c r="C26" s="41">
        <v>160.07229898029999</v>
      </c>
      <c r="D26" s="42" t="s">
        <v>0</v>
      </c>
      <c r="E26" s="42">
        <v>159.78673500027</v>
      </c>
      <c r="F26" s="42">
        <v>15.654848668629134</v>
      </c>
      <c r="G26" s="43">
        <v>15.622221703284909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891.57891257084998</v>
      </c>
      <c r="C27" s="36">
        <v>1366.3855113273999</v>
      </c>
      <c r="D27" s="35">
        <v>153.2545792707742</v>
      </c>
      <c r="E27" s="35">
        <v>474.80659875654987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48.996172220549994</v>
      </c>
      <c r="C28" s="61">
        <v>44.491673835029999</v>
      </c>
      <c r="D28" s="62">
        <v>90.806427969018529</v>
      </c>
      <c r="E28" s="62">
        <v>-4.5044983855199945</v>
      </c>
      <c r="F28" s="62">
        <v>3.2561581973895319</v>
      </c>
      <c r="G28" s="63">
        <v>-2.2392804597754865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80.008353292690003</v>
      </c>
      <c r="C29" s="61">
        <v>92.188666158109996</v>
      </c>
      <c r="D29" s="62">
        <v>115.22380147090571</v>
      </c>
      <c r="E29" s="62">
        <v>12.180312865419992</v>
      </c>
      <c r="F29" s="62">
        <v>6.7469001532775073</v>
      </c>
      <c r="G29" s="63">
        <v>-2.226882443485299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62.761348144379994</v>
      </c>
      <c r="C30" s="61">
        <v>416.91277072592999</v>
      </c>
      <c r="D30" s="62">
        <v>664.28268839419877</v>
      </c>
      <c r="E30" s="62">
        <v>354.15142258154998</v>
      </c>
      <c r="F30" s="62">
        <v>30.512089543522201</v>
      </c>
      <c r="G30" s="63">
        <v>23.472740893674832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86.535417833279993</v>
      </c>
      <c r="C31" s="61">
        <v>195.88346732151001</v>
      </c>
      <c r="D31" s="62">
        <v>226.36219044888773</v>
      </c>
      <c r="E31" s="62">
        <v>109.34804948823002</v>
      </c>
      <c r="F31" s="62">
        <v>14.335885860734537</v>
      </c>
      <c r="G31" s="63">
        <v>4.6300239775999472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97.681313894799999</v>
      </c>
      <c r="C32" s="61">
        <v>49.557394174949998</v>
      </c>
      <c r="D32" s="62">
        <v>50.733750600777036</v>
      </c>
      <c r="E32" s="62">
        <v>-48.123919719850001</v>
      </c>
      <c r="F32" s="62">
        <v>3.6268969309259269</v>
      </c>
      <c r="G32" s="63">
        <v>-7.3290950197066742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3.1038319061299999</v>
      </c>
      <c r="C33" s="61">
        <v>2.3576368150100002</v>
      </c>
      <c r="D33" s="62">
        <v>75.958907773121325</v>
      </c>
      <c r="E33" s="62">
        <v>-0.74619509111999971</v>
      </c>
      <c r="F33" s="62">
        <v>0.17254550750612332</v>
      </c>
      <c r="G33" s="63">
        <v>-0.17558205163277132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13.77468133767</v>
      </c>
      <c r="C34" s="61">
        <v>17.136266762449999</v>
      </c>
      <c r="D34" s="62">
        <v>124.40408850393496</v>
      </c>
      <c r="E34" s="62">
        <v>3.3615854247799994</v>
      </c>
      <c r="F34" s="62">
        <v>1.2541311818948273</v>
      </c>
      <c r="G34" s="63">
        <v>-0.29084494343220424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100.37198228643</v>
      </c>
      <c r="C35" s="61">
        <v>109.54840896802</v>
      </c>
      <c r="D35" s="62">
        <v>109.14241850420308</v>
      </c>
      <c r="E35" s="62">
        <v>9.1764266815900015</v>
      </c>
      <c r="F35" s="62">
        <v>8.0173866057462231</v>
      </c>
      <c r="G35" s="63">
        <v>-3.2403922482880656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20.299900998669997</v>
      </c>
      <c r="C36" s="61">
        <v>17.870381170529999</v>
      </c>
      <c r="D36" s="62">
        <v>88.0318636613096</v>
      </c>
      <c r="E36" s="62">
        <v>-2.4295198281399983</v>
      </c>
      <c r="F36" s="62">
        <v>1.3078579231398242</v>
      </c>
      <c r="G36" s="63">
        <v>-0.9689905658105975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172.48916093852</v>
      </c>
      <c r="C37" s="61">
        <v>162.23511820326001</v>
      </c>
      <c r="D37" s="62">
        <v>94.055253860899228</v>
      </c>
      <c r="E37" s="62">
        <v>-10.254042735259986</v>
      </c>
      <c r="F37" s="62">
        <v>11.873304924439209</v>
      </c>
      <c r="G37" s="63">
        <v>-7.4731778721481366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205.55674971773001</v>
      </c>
      <c r="C38" s="61">
        <v>257.73899299256999</v>
      </c>
      <c r="D38" s="62">
        <v>125.38580871048821</v>
      </c>
      <c r="E38" s="62">
        <v>52.182243274839976</v>
      </c>
      <c r="F38" s="62">
        <v>18.86283123290621</v>
      </c>
      <c r="G38" s="63">
        <v>-4.1925312055134292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2.0621092114600001</v>
      </c>
      <c r="C39" s="33">
        <v>0.41370443902000087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7.0454621056800004</v>
      </c>
      <c r="C40" s="61">
        <v>5.5916404786800005</v>
      </c>
      <c r="D40" s="62" t="s">
        <v>0</v>
      </c>
      <c r="E40" s="62">
        <v>-1.4538216269999999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4.9833528942200003</v>
      </c>
      <c r="C41" s="65">
        <v>5.1779360396599996</v>
      </c>
      <c r="D41" s="66" t="s">
        <v>0</v>
      </c>
      <c r="E41" s="66">
        <v>-0.19458314543999933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18.401853759130002</v>
      </c>
      <c r="C42" s="33">
        <v>344.28981712196003</v>
      </c>
      <c r="D42" s="32" t="s">
        <v>0</v>
      </c>
      <c r="E42" s="32">
        <v>325.88796336283002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304.82766927317999</v>
      </c>
      <c r="C43" s="69">
        <v>620.19866519144011</v>
      </c>
      <c r="D43" s="70" t="s">
        <v>0</v>
      </c>
      <c r="E43" s="70">
        <v>315.37099591826012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238.34454377953</v>
      </c>
      <c r="C44" s="74">
        <v>402.26568916734004</v>
      </c>
      <c r="D44" s="75" t="s">
        <v>0</v>
      </c>
      <c r="E44" s="75">
        <v>163.92114538781004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66.483125493650007</v>
      </c>
      <c r="C45" s="78">
        <v>217.93297602410001</v>
      </c>
      <c r="D45" s="79" t="s">
        <v>0</v>
      </c>
      <c r="E45" s="79">
        <v>151.44985053045002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268.99867061770004</v>
      </c>
      <c r="C46" s="69">
        <v>264.06433468365998</v>
      </c>
      <c r="D46" s="70" t="s">
        <v>0</v>
      </c>
      <c r="E46" s="70">
        <v>-4.9343359340400639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242.31307892604002</v>
      </c>
      <c r="C47" s="74">
        <v>239.95392670589999</v>
      </c>
      <c r="D47" s="75" t="s">
        <v>0</v>
      </c>
      <c r="E47" s="75">
        <v>-2.3591522201400323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26.685591691660001</v>
      </c>
      <c r="C48" s="82">
        <v>24.110407977759998</v>
      </c>
      <c r="D48" s="83" t="s">
        <v>0</v>
      </c>
      <c r="E48" s="83">
        <v>-2.5751837139000031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A2" sqref="A2:XFD4"/>
    </sheetView>
  </sheetViews>
  <sheetFormatPr defaultColWidth="9.140625"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8" t="s">
        <v>77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78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1049.24940815179</v>
      </c>
      <c r="C5" s="86">
        <v>1283.8227756486799</v>
      </c>
      <c r="D5" s="87">
        <v>122.35630210266987</v>
      </c>
      <c r="E5" s="87">
        <v>234.57336749688989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904.17765542756001</v>
      </c>
      <c r="C6" s="38">
        <v>846.39417796593989</v>
      </c>
      <c r="D6" s="39">
        <v>93.609278318839245</v>
      </c>
      <c r="E6" s="39">
        <v>-57.783477461620123</v>
      </c>
      <c r="F6" s="39">
        <v>65.927649362528285</v>
      </c>
      <c r="G6" s="40">
        <v>-20.246109555309189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218.68279129632998</v>
      </c>
      <c r="C7" s="41">
        <v>255.07014106751001</v>
      </c>
      <c r="D7" s="42">
        <v>116.63932930226444</v>
      </c>
      <c r="E7" s="42">
        <v>36.387349771180027</v>
      </c>
      <c r="F7" s="42">
        <v>19.868018071157071</v>
      </c>
      <c r="G7" s="43">
        <v>-0.97381320340431188</v>
      </c>
      <c r="H7" s="4"/>
      <c r="I7" s="4"/>
    </row>
    <row r="8" spans="1:14" s="6" customFormat="1" ht="25.5" x14ac:dyDescent="0.2">
      <c r="A8" s="98" t="s">
        <v>11</v>
      </c>
      <c r="B8" s="47">
        <v>117.75393214627999</v>
      </c>
      <c r="C8" s="45">
        <v>96.984069806729991</v>
      </c>
      <c r="D8" s="44">
        <v>82.361640107483964</v>
      </c>
      <c r="E8" s="44">
        <v>-20.769862339550002</v>
      </c>
      <c r="F8" s="44">
        <v>7.5543191510780483</v>
      </c>
      <c r="G8" s="46">
        <v>-3.6683635811141704</v>
      </c>
      <c r="H8" s="4"/>
      <c r="I8" s="4"/>
    </row>
    <row r="9" spans="1:14" s="6" customFormat="1" ht="51" x14ac:dyDescent="0.2">
      <c r="A9" s="98" t="s">
        <v>12</v>
      </c>
      <c r="B9" s="47">
        <v>36.299420738670001</v>
      </c>
      <c r="C9" s="45">
        <v>59.658040113989998</v>
      </c>
      <c r="D9" s="44">
        <v>164.34984057592939</v>
      </c>
      <c r="E9" s="44">
        <v>23.358619375319996</v>
      </c>
      <c r="F9" s="44">
        <v>4.6469061965228375</v>
      </c>
      <c r="G9" s="46">
        <v>1.1873454422680458</v>
      </c>
      <c r="H9" s="4"/>
      <c r="I9" s="4"/>
    </row>
    <row r="10" spans="1:14" s="6" customFormat="1" ht="25.5" x14ac:dyDescent="0.2">
      <c r="A10" s="99" t="s">
        <v>13</v>
      </c>
      <c r="B10" s="52">
        <v>110.83587302099001</v>
      </c>
      <c r="C10" s="41">
        <v>66.699351283409996</v>
      </c>
      <c r="D10" s="42">
        <v>60.178486861179437</v>
      </c>
      <c r="E10" s="42">
        <v>-44.136521737580011</v>
      </c>
      <c r="F10" s="42">
        <v>5.1953706187918867</v>
      </c>
      <c r="G10" s="43">
        <v>-5.367978014992226</v>
      </c>
      <c r="H10" s="4"/>
      <c r="I10" s="4"/>
    </row>
    <row r="11" spans="1:14" s="6" customFormat="1" ht="45" x14ac:dyDescent="0.2">
      <c r="A11" s="115" t="s">
        <v>14</v>
      </c>
      <c r="B11" s="28">
        <v>51.856630034480006</v>
      </c>
      <c r="C11" s="25">
        <v>34.218002653740001</v>
      </c>
      <c r="D11" s="26">
        <v>65.985781627128688</v>
      </c>
      <c r="E11" s="26">
        <v>-17.638627380740004</v>
      </c>
      <c r="F11" s="26">
        <v>2.6653213592079013</v>
      </c>
      <c r="G11" s="27">
        <v>-2.2769382819791586</v>
      </c>
      <c r="H11" s="4"/>
      <c r="I11" s="4"/>
    </row>
    <row r="12" spans="1:14" s="6" customFormat="1" ht="45" x14ac:dyDescent="0.2">
      <c r="A12" s="100" t="s">
        <v>15</v>
      </c>
      <c r="B12" s="28">
        <v>53.727703412209998</v>
      </c>
      <c r="C12" s="25">
        <v>26.71129996154</v>
      </c>
      <c r="D12" s="26">
        <v>49.716065018832857</v>
      </c>
      <c r="E12" s="26">
        <v>-27.016403450669998</v>
      </c>
      <c r="F12" s="26">
        <v>2.0806064877641326</v>
      </c>
      <c r="G12" s="27">
        <v>-3.0399780934413174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5.2515395743000006</v>
      </c>
      <c r="C13" s="25">
        <v>5.7700486681300003</v>
      </c>
      <c r="D13" s="26">
        <v>109.87346827523648</v>
      </c>
      <c r="E13" s="26">
        <v>0.51850909382999966</v>
      </c>
      <c r="F13" s="26">
        <v>0.44944277181985304</v>
      </c>
      <c r="G13" s="27">
        <v>-5.1061639571750472E-2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327.52158161745001</v>
      </c>
      <c r="C14" s="51">
        <v>292.76325520679001</v>
      </c>
      <c r="D14" s="48">
        <v>89.387469906866087</v>
      </c>
      <c r="E14" s="48">
        <v>-34.758326410660004</v>
      </c>
      <c r="F14" s="48">
        <v>22.804024103627924</v>
      </c>
      <c r="G14" s="50">
        <v>-8.4108213919121582</v>
      </c>
      <c r="H14" s="4"/>
      <c r="I14" s="4"/>
    </row>
    <row r="15" spans="1:14" s="6" customFormat="1" ht="67.5" x14ac:dyDescent="0.2">
      <c r="A15" s="100" t="s">
        <v>17</v>
      </c>
      <c r="B15" s="28">
        <v>101.22086892373</v>
      </c>
      <c r="C15" s="25">
        <v>148.17394090748002</v>
      </c>
      <c r="D15" s="26">
        <v>146.38675056141753</v>
      </c>
      <c r="E15" s="26">
        <v>46.953071983750021</v>
      </c>
      <c r="F15" s="26">
        <v>11.541619584729041</v>
      </c>
      <c r="G15" s="27">
        <v>1.8946406932158766</v>
      </c>
      <c r="H15" s="4"/>
      <c r="I15" s="4"/>
    </row>
    <row r="16" spans="1:14" s="6" customFormat="1" ht="39" x14ac:dyDescent="0.2">
      <c r="A16" s="102" t="s">
        <v>18</v>
      </c>
      <c r="B16" s="29">
        <v>198.05048162156001</v>
      </c>
      <c r="C16" s="22">
        <v>198.53279501351</v>
      </c>
      <c r="D16" s="23">
        <v>100.24353053221633</v>
      </c>
      <c r="E16" s="23">
        <v>0.48231339194998668</v>
      </c>
      <c r="F16" s="23">
        <v>15.464190134280559</v>
      </c>
      <c r="G16" s="24">
        <v>-3.4112535955775147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-96.829612697830001</v>
      </c>
      <c r="C17" s="22">
        <v>-50.358854106030002</v>
      </c>
      <c r="D17" s="23">
        <v>52.00769961063633</v>
      </c>
      <c r="E17" s="23">
        <v>-46.470758591799999</v>
      </c>
      <c r="F17" s="23">
        <v>-3.9225705495515197</v>
      </c>
      <c r="G17" s="24">
        <v>5.3058942887933895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226.30071269371999</v>
      </c>
      <c r="C18" s="25">
        <v>144.58931429930999</v>
      </c>
      <c r="D18" s="26">
        <v>63.892558082660621</v>
      </c>
      <c r="E18" s="26">
        <v>-81.711398394409997</v>
      </c>
      <c r="F18" s="26">
        <v>11.262404518898883</v>
      </c>
      <c r="G18" s="27">
        <v>-10.305462085128035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23.288442019740003</v>
      </c>
      <c r="C19" s="45">
        <v>11.50598871059</v>
      </c>
      <c r="D19" s="44">
        <v>49.40643389041297</v>
      </c>
      <c r="E19" s="44">
        <v>-11.782453309150004</v>
      </c>
      <c r="F19" s="44">
        <v>0.89622874191309965</v>
      </c>
      <c r="G19" s="46">
        <v>-1.323304749248134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59.524161739199997</v>
      </c>
      <c r="C20" s="45">
        <v>54.190665454570002</v>
      </c>
      <c r="D20" s="44">
        <v>91.039779261406068</v>
      </c>
      <c r="E20" s="44">
        <v>-5.3334962846299945</v>
      </c>
      <c r="F20" s="44">
        <v>4.2210394208958455</v>
      </c>
      <c r="G20" s="46">
        <v>-1.451983720861211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29.203237430490002</v>
      </c>
      <c r="C21" s="45">
        <v>23.117561759889998</v>
      </c>
      <c r="D21" s="44">
        <v>79.160955407477601</v>
      </c>
      <c r="E21" s="44">
        <v>-6.0856756706000041</v>
      </c>
      <c r="F21" s="44">
        <v>1.8006816983137985</v>
      </c>
      <c r="G21" s="46">
        <v>-0.9825686141100427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30.108809499619998</v>
      </c>
      <c r="C22" s="45">
        <v>30.880831349499999</v>
      </c>
      <c r="D22" s="44">
        <v>102.56410619586187</v>
      </c>
      <c r="E22" s="44">
        <v>0.77202184988000155</v>
      </c>
      <c r="F22" s="44">
        <v>2.4053811737291211</v>
      </c>
      <c r="G22" s="46">
        <v>-0.46417579391839325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141.86351902471</v>
      </c>
      <c r="C23" s="38">
        <v>165.32918030517999</v>
      </c>
      <c r="D23" s="54">
        <v>116.54101170039543</v>
      </c>
      <c r="E23" s="54">
        <v>23.465661280469988</v>
      </c>
      <c r="F23" s="54">
        <v>12.877881857302597</v>
      </c>
      <c r="G23" s="55">
        <v>-0.6425945825742474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1.4632797534681528</v>
      </c>
      <c r="G24" s="55">
        <v>1.4632797534681528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66.651701858120006</v>
      </c>
      <c r="C25" s="119">
        <v>78.701381231520003</v>
      </c>
      <c r="D25" s="121">
        <v>118.07857719679819</v>
      </c>
      <c r="E25" s="121">
        <v>12.049679373399997</v>
      </c>
      <c r="F25" s="121">
        <v>6.1302371888327327</v>
      </c>
      <c r="G25" s="122">
        <v>-0.22208489400972997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0.47929969882000001</v>
      </c>
      <c r="C26" s="41">
        <v>269.88457723532002</v>
      </c>
      <c r="D26" s="42" t="s">
        <v>0</v>
      </c>
      <c r="E26" s="42">
        <v>269.40527753650002</v>
      </c>
      <c r="F26" s="42">
        <v>21.021949629998961</v>
      </c>
      <c r="G26" s="43">
        <v>20.976269385140469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1012.4121525681801</v>
      </c>
      <c r="C27" s="36">
        <v>1620.7154929104199</v>
      </c>
      <c r="D27" s="35">
        <v>160.08455536602958</v>
      </c>
      <c r="E27" s="35">
        <v>608.30334034223984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56.708992048580015</v>
      </c>
      <c r="C28" s="61">
        <v>51.793585293189992</v>
      </c>
      <c r="D28" s="62">
        <v>91.332226904722233</v>
      </c>
      <c r="E28" s="62">
        <v>-4.9154067553900234</v>
      </c>
      <c r="F28" s="62">
        <v>3.1957234640967753</v>
      </c>
      <c r="G28" s="63">
        <v>-2.4056506309026418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89.205850560429994</v>
      </c>
      <c r="C29" s="61">
        <v>104.66191313261</v>
      </c>
      <c r="D29" s="62">
        <v>117.32628799016913</v>
      </c>
      <c r="E29" s="62">
        <v>15.456062572180002</v>
      </c>
      <c r="F29" s="62">
        <v>6.4577597727940557</v>
      </c>
      <c r="G29" s="63">
        <v>-2.353459090407263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70.880625194619995</v>
      </c>
      <c r="C30" s="61">
        <v>532.74591077891</v>
      </c>
      <c r="D30" s="62">
        <v>751.61006172861278</v>
      </c>
      <c r="E30" s="62">
        <v>461.86528558429001</v>
      </c>
      <c r="F30" s="62">
        <v>32.871032152733051</v>
      </c>
      <c r="G30" s="63">
        <v>25.869869136779762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100.40459299487</v>
      </c>
      <c r="C31" s="61">
        <v>233.46429298117002</v>
      </c>
      <c r="D31" s="62">
        <v>232.52351911142003</v>
      </c>
      <c r="E31" s="62">
        <v>133.05969998630002</v>
      </c>
      <c r="F31" s="62">
        <v>14.405013958490864</v>
      </c>
      <c r="G31" s="63">
        <v>4.4876504874801455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117.46797685317999</v>
      </c>
      <c r="C32" s="61">
        <v>58.327299556449994</v>
      </c>
      <c r="D32" s="62">
        <v>49.653787456773593</v>
      </c>
      <c r="E32" s="62">
        <v>-59.140677296729997</v>
      </c>
      <c r="F32" s="62">
        <v>3.5988611086642988</v>
      </c>
      <c r="G32" s="63">
        <v>-8.0039210739872679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3.8092642485100003</v>
      </c>
      <c r="C33" s="61">
        <v>2.7165954568400004</v>
      </c>
      <c r="D33" s="62">
        <v>71.315489806269042</v>
      </c>
      <c r="E33" s="62">
        <v>-1.09266879167</v>
      </c>
      <c r="F33" s="62">
        <v>0.16761704745363051</v>
      </c>
      <c r="G33" s="63">
        <v>-0.20863922711271696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16.7115116493</v>
      </c>
      <c r="C34" s="61">
        <v>19.952733541640001</v>
      </c>
      <c r="D34" s="62">
        <v>119.39514485798037</v>
      </c>
      <c r="E34" s="62">
        <v>3.2412218923400005</v>
      </c>
      <c r="F34" s="62">
        <v>1.2311064853097462</v>
      </c>
      <c r="G34" s="63">
        <v>-0.41955640004855432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112.20111869871999</v>
      </c>
      <c r="C35" s="61">
        <v>124.87210665516001</v>
      </c>
      <c r="D35" s="62">
        <v>111.29310304869944</v>
      </c>
      <c r="E35" s="62">
        <v>12.670987956440015</v>
      </c>
      <c r="F35" s="62">
        <v>7.7047518334584053</v>
      </c>
      <c r="G35" s="63">
        <v>-3.3778016912202604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23.602600850590001</v>
      </c>
      <c r="C36" s="61">
        <v>20.084241055150002</v>
      </c>
      <c r="D36" s="62">
        <v>85.093338578608183</v>
      </c>
      <c r="E36" s="62">
        <v>-3.5183597954399985</v>
      </c>
      <c r="F36" s="62">
        <v>1.2392206493370084</v>
      </c>
      <c r="G36" s="63">
        <v>-1.0921026946901666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187.91508099232999</v>
      </c>
      <c r="C37" s="61">
        <v>177.50119728198999</v>
      </c>
      <c r="D37" s="62">
        <v>94.45819693909236</v>
      </c>
      <c r="E37" s="62">
        <v>-10.413883710340002</v>
      </c>
      <c r="F37" s="62">
        <v>10.952026932453149</v>
      </c>
      <c r="G37" s="63">
        <v>-7.6090976565442165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233.50453847704998</v>
      </c>
      <c r="C38" s="61">
        <v>294.57911848271004</v>
      </c>
      <c r="D38" s="62">
        <v>126.15562866743286</v>
      </c>
      <c r="E38" s="62">
        <v>61.074580005660067</v>
      </c>
      <c r="F38" s="62">
        <v>18.175868606877817</v>
      </c>
      <c r="G38" s="63">
        <v>-4.8883091476780081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2.3013085810799998</v>
      </c>
      <c r="C39" s="33">
        <v>0.20667422424999948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8.1163969109099998</v>
      </c>
      <c r="C40" s="61">
        <v>6.4628323563199999</v>
      </c>
      <c r="D40" s="62" t="s">
        <v>0</v>
      </c>
      <c r="E40" s="62">
        <v>-1.65356455459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5.81508832983</v>
      </c>
      <c r="C41" s="65">
        <v>6.2561581320700004</v>
      </c>
      <c r="D41" s="66" t="s">
        <v>0</v>
      </c>
      <c r="E41" s="66">
        <v>-0.44106980224000036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-34.535947002530001</v>
      </c>
      <c r="C42" s="33">
        <v>337.09939148599</v>
      </c>
      <c r="D42" s="32" t="s">
        <v>0</v>
      </c>
      <c r="E42" s="32">
        <v>371.63533848852001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313.24602859137997</v>
      </c>
      <c r="C43" s="69">
        <v>723.29052372700994</v>
      </c>
      <c r="D43" s="70" t="s">
        <v>0</v>
      </c>
      <c r="E43" s="70">
        <v>410.04449513562997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244.53927497357998</v>
      </c>
      <c r="C44" s="74">
        <v>442.98572769287</v>
      </c>
      <c r="D44" s="75" t="s">
        <v>0</v>
      </c>
      <c r="E44" s="75">
        <v>198.44645271929002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68.706753617800004</v>
      </c>
      <c r="C45" s="78">
        <v>280.30479603414</v>
      </c>
      <c r="D45" s="79" t="s">
        <v>0</v>
      </c>
      <c r="E45" s="79">
        <v>211.59804241633998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287.08641217972001</v>
      </c>
      <c r="C46" s="69">
        <v>304.63518461021999</v>
      </c>
      <c r="D46" s="70" t="s">
        <v>0</v>
      </c>
      <c r="E46" s="70">
        <v>17.54877243049998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257.27709858367001</v>
      </c>
      <c r="C47" s="74">
        <v>275.57817568978999</v>
      </c>
      <c r="D47" s="75" t="s">
        <v>0</v>
      </c>
      <c r="E47" s="75">
        <v>18.301077106119976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29.80931359605</v>
      </c>
      <c r="C48" s="82">
        <v>29.05700892043</v>
      </c>
      <c r="D48" s="83" t="s">
        <v>0</v>
      </c>
      <c r="E48" s="83">
        <v>-0.75230467561999959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49</vt:i4>
      </vt:variant>
    </vt:vector>
  </HeadingPairs>
  <TitlesOfParts>
    <vt:vector size="62" baseType="lpstr">
      <vt:lpstr>Table of contnt</vt:lpstr>
      <vt:lpstr>J</vt:lpstr>
      <vt:lpstr>F</vt:lpstr>
      <vt:lpstr>Iq</vt:lpstr>
      <vt:lpstr>A</vt:lpstr>
      <vt:lpstr>M</vt:lpstr>
      <vt:lpstr>I-IIq</vt:lpstr>
      <vt:lpstr>Jl</vt:lpstr>
      <vt:lpstr>Ag</vt:lpstr>
      <vt:lpstr>I-III q</vt:lpstr>
      <vt:lpstr>O</vt:lpstr>
      <vt:lpstr>N</vt:lpstr>
      <vt:lpstr>D</vt:lpstr>
      <vt:lpstr>A!Заголовки_для_друку</vt:lpstr>
      <vt:lpstr>Ag!Заголовки_для_друку</vt:lpstr>
      <vt:lpstr>D!Заголовки_для_друку</vt:lpstr>
      <vt:lpstr>F!Заголовки_для_друку</vt:lpstr>
      <vt:lpstr>'I-III q'!Заголовки_для_друку</vt:lpstr>
      <vt:lpstr>'I-IIq'!Заголовки_для_друку</vt:lpstr>
      <vt:lpstr>Iq!Заголовки_для_друку</vt:lpstr>
      <vt:lpstr>J!Заголовки_для_друку</vt:lpstr>
      <vt:lpstr>Jl!Заголовки_для_друку</vt:lpstr>
      <vt:lpstr>M!Заголовки_для_друку</vt:lpstr>
      <vt:lpstr>N!Заголовки_для_друку</vt:lpstr>
      <vt:lpstr>O!Заголовки_для_друку</vt:lpstr>
      <vt:lpstr>A!Область_друку</vt:lpstr>
      <vt:lpstr>Ag!Область_друку</vt:lpstr>
      <vt:lpstr>D!Область_друку</vt:lpstr>
      <vt:lpstr>F!Область_друку</vt:lpstr>
      <vt:lpstr>'I-III q'!Область_друку</vt:lpstr>
      <vt:lpstr>'I-IIq'!Область_друку</vt:lpstr>
      <vt:lpstr>Iq!Область_друку</vt:lpstr>
      <vt:lpstr>J!Область_друку</vt:lpstr>
      <vt:lpstr>Jl!Область_друку</vt:lpstr>
      <vt:lpstr>M!Область_друку</vt:lpstr>
      <vt:lpstr>N!Область_друку</vt:lpstr>
      <vt:lpstr>O!Область_друку</vt:lpstr>
      <vt:lpstr>'Table of contnt'!Область_друку</vt:lpstr>
      <vt:lpstr>A!Підвиди</vt:lpstr>
      <vt:lpstr>Ag!Підвиди</vt:lpstr>
      <vt:lpstr>D!Підвиди</vt:lpstr>
      <vt:lpstr>F!Підвиди</vt:lpstr>
      <vt:lpstr>'I-III q'!Підвиди</vt:lpstr>
      <vt:lpstr>'I-IIq'!Підвиди</vt:lpstr>
      <vt:lpstr>Iq!Підвиди</vt:lpstr>
      <vt:lpstr>J!Підвиди</vt:lpstr>
      <vt:lpstr>Jl!Підвиди</vt:lpstr>
      <vt:lpstr>M!Підвиди</vt:lpstr>
      <vt:lpstr>N!Підвиди</vt:lpstr>
      <vt:lpstr>O!Підвиди</vt:lpstr>
      <vt:lpstr>A!Підсумок</vt:lpstr>
      <vt:lpstr>Ag!Підсумок</vt:lpstr>
      <vt:lpstr>D!Підсумок</vt:lpstr>
      <vt:lpstr>F!Підсумок</vt:lpstr>
      <vt:lpstr>'I-III q'!Підсумок</vt:lpstr>
      <vt:lpstr>'I-IIq'!Підсумок</vt:lpstr>
      <vt:lpstr>Iq!Підсумок</vt:lpstr>
      <vt:lpstr>J!Підсумок</vt:lpstr>
      <vt:lpstr>Jl!Підсумок</vt:lpstr>
      <vt:lpstr>M!Підсумок</vt:lpstr>
      <vt:lpstr>N!Підсумок</vt:lpstr>
      <vt:lpstr>O!Підсумок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2018-04-25T12:29:18Z</cp:lastPrinted>
  <dcterms:created xsi:type="dcterms:W3CDTF">2007-07-06T09:10:38Z</dcterms:created>
  <dcterms:modified xsi:type="dcterms:W3CDTF">2023-01-31T13:49:00Z</dcterms:modified>
</cp:coreProperties>
</file>