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3\11_листопад_2023\"/>
    </mc:Choice>
  </mc:AlternateContent>
  <bookViews>
    <workbookView xWindow="-120" yWindow="-120" windowWidth="29040" windowHeight="15840" tabRatio="490" firstSheet="9" activeTab="11"/>
  </bookViews>
  <sheets>
    <sheet name="Table of contnt" sheetId="5" r:id="rId1"/>
    <sheet name="J" sheetId="16" r:id="rId2"/>
    <sheet name="F" sheetId="17" r:id="rId3"/>
    <sheet name="Iq" sheetId="18" r:id="rId4"/>
    <sheet name="A" sheetId="19" r:id="rId5"/>
    <sheet name="M" sheetId="20" r:id="rId6"/>
    <sheet name="I-IIq" sheetId="21" r:id="rId7"/>
    <sheet name="Jl" sheetId="22" r:id="rId8"/>
    <sheet name="Jan-Aug" sheetId="23" r:id="rId9"/>
    <sheet name="I-III_q" sheetId="24" r:id="rId10"/>
    <sheet name="Jan-Oct" sheetId="25" r:id="rId11"/>
    <sheet name="Jan-Nov" sheetId="26" r:id="rId12"/>
  </sheets>
  <definedNames>
    <definedName name="_xlnm.Print_Titles" localSheetId="4">A!$2:$3</definedName>
    <definedName name="_xlnm.Print_Titles" localSheetId="2">F!$2:$3</definedName>
    <definedName name="_xlnm.Print_Titles" localSheetId="9">'I-III_q'!$2:$3</definedName>
    <definedName name="_xlnm.Print_Titles" localSheetId="6">'I-IIq'!$2:$3</definedName>
    <definedName name="_xlnm.Print_Titles" localSheetId="3">Iq!$2:$3</definedName>
    <definedName name="_xlnm.Print_Titles" localSheetId="1">J!$2:$3</definedName>
    <definedName name="_xlnm.Print_Titles" localSheetId="8">'Jan-Aug'!$2:$3</definedName>
    <definedName name="_xlnm.Print_Titles" localSheetId="11">'Jan-Nov'!$2:$3</definedName>
    <definedName name="_xlnm.Print_Titles" localSheetId="10">'Jan-Oct'!$2:$3</definedName>
    <definedName name="_xlnm.Print_Titles" localSheetId="7">Jl!$2:$3</definedName>
    <definedName name="_xlnm.Print_Titles" localSheetId="5">M!$2:$3</definedName>
    <definedName name="_xlnm.Print_Area" localSheetId="4">A!$A$1:$G$47</definedName>
    <definedName name="_xlnm.Print_Area" localSheetId="2">F!$A$1:$G$46</definedName>
    <definedName name="_xlnm.Print_Area" localSheetId="9">'I-III_q'!$A$1:$G$47</definedName>
    <definedName name="_xlnm.Print_Area" localSheetId="6">'I-IIq'!$A$1:$G$47</definedName>
    <definedName name="_xlnm.Print_Area" localSheetId="3">Iq!$A$1:$G$46</definedName>
    <definedName name="_xlnm.Print_Area" localSheetId="1">J!$A$1:$G$46</definedName>
    <definedName name="_xlnm.Print_Area" localSheetId="8">'Jan-Aug'!$A$1:$G$47</definedName>
    <definedName name="_xlnm.Print_Area" localSheetId="11">'Jan-Nov'!$A$1:$G$47</definedName>
    <definedName name="_xlnm.Print_Area" localSheetId="10">'Jan-Oct'!$A$1:$G$47</definedName>
    <definedName name="_xlnm.Print_Area" localSheetId="7">Jl!$A$1:$G$47</definedName>
    <definedName name="_xlnm.Print_Area" localSheetId="5">M!$A$1:$G$47</definedName>
    <definedName name="_xlnm.Print_Area" localSheetId="0">'Table of contnt'!$A$2:$D$15</definedName>
    <definedName name="ОсновніВиди" localSheetId="4">A!$5:$5,A!$22:$22,A!$27:$27,A!$28:$28,A!$29:$29,A!$30:$30,A!$31:$31,A!$32:$32,A!$33:$33,A!$34:$34,A!$35:$35,A!$36:$36,A!$37:$37,A!#REF!,A!$39:$39,A!$40:$40,A!$42:$42,A!$45:$45,A!#REF!,A!#REF!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9">'I-III_q'!$5:$5,'I-III_q'!$22:$22,'I-III_q'!$27:$27,'I-III_q'!$28:$28,'I-III_q'!$29:$29,'I-III_q'!$30:$30,'I-III_q'!$31:$31,'I-III_q'!$32:$32,'I-III_q'!$33:$33,'I-III_q'!$34:$34,'I-III_q'!$35:$35,'I-III_q'!$36:$36,'I-III_q'!$37:$37,'I-III_q'!#REF!,'I-III_q'!$39:$39,'I-III_q'!$40:$40,'I-III_q'!$42:$42,'I-III_q'!$45:$45,'I-III_q'!#REF!,'I-III_q'!#REF!</definedName>
    <definedName name="ОсновніВиди" localSheetId="6">'I-IIq'!$5:$5,'I-IIq'!$22:$22,'I-IIq'!$27:$27,'I-IIq'!$28:$28,'I-IIq'!$29:$29,'I-IIq'!$30:$30,'I-IIq'!$31:$31,'I-IIq'!$32:$32,'I-IIq'!$33:$33,'I-IIq'!$34:$34,'I-IIq'!$35:$35,'I-IIq'!$36:$36,'I-IIq'!$37:$37,'I-IIq'!#REF!,'I-IIq'!$39:$39,'I-IIq'!$40:$40,'I-IIq'!$42:$42,'I-IIq'!$45:$45,'I-IIq'!#REF!,'I-IIq'!#REF!</definedName>
    <definedName name="ОсновніВиди" localSheetId="3">Iq!$5:$5,Iq!$22:$22,Iq!$26:$26,Iq!$27:$27,Iq!$28:$28,Iq!$29:$29,Iq!$30:$30,Iq!$31:$31,Iq!$32:$32,Iq!$33:$33,Iq!$34:$34,Iq!$35:$35,Iq!$36:$36,Iq!#REF!,Iq!$38:$38,Iq!$39:$39,Iq!$41:$41,Iq!$44:$44,Iq!#REF!,Iq!#REF!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8">'Jan-Aug'!$5:$5,'Jan-Aug'!$22:$22,'Jan-Aug'!$27:$27,'Jan-Aug'!$28:$28,'Jan-Aug'!$29:$29,'Jan-Aug'!$30:$30,'Jan-Aug'!$31:$31,'Jan-Aug'!$32:$32,'Jan-Aug'!$33:$33,'Jan-Aug'!$34:$34,'Jan-Aug'!$35:$35,'Jan-Aug'!$36:$36,'Jan-Aug'!$37:$37,'Jan-Aug'!#REF!,'Jan-Aug'!$39:$39,'Jan-Aug'!$40:$40,'Jan-Aug'!$42:$42,'Jan-Aug'!$45:$45,'Jan-Aug'!#REF!,'Jan-Aug'!#REF!</definedName>
    <definedName name="ОсновніВиди" localSheetId="11">'Jan-Nov'!$5:$5,'Jan-Nov'!$22:$22,'Jan-Nov'!$27:$27,'Jan-Nov'!$28:$28,'Jan-Nov'!$29:$29,'Jan-Nov'!$30:$30,'Jan-Nov'!$31:$31,'Jan-Nov'!$32:$32,'Jan-Nov'!$33:$33,'Jan-Nov'!$34:$34,'Jan-Nov'!$35:$35,'Jan-Nov'!$36:$36,'Jan-Nov'!$37:$37,'Jan-Nov'!#REF!,'Jan-Nov'!$39:$39,'Jan-Nov'!$40:$40,'Jan-Nov'!$42:$42,'Jan-Nov'!$45:$45,'Jan-Nov'!#REF!,'Jan-Nov'!#REF!</definedName>
    <definedName name="ОсновніВиди" localSheetId="10">'Jan-Oct'!$5:$5,'Jan-Oct'!$22:$22,'Jan-Oct'!$27:$27,'Jan-Oct'!$28:$28,'Jan-Oct'!$29:$29,'Jan-Oct'!$30:$30,'Jan-Oct'!$31:$31,'Jan-Oct'!$32:$32,'Jan-Oct'!$33:$33,'Jan-Oct'!$34:$34,'Jan-Oct'!$35:$35,'Jan-Oct'!$36:$36,'Jan-Oct'!$37:$37,'Jan-Oct'!#REF!,'Jan-Oct'!$39:$39,'Jan-Oct'!$40:$40,'Jan-Oct'!$42:$42,'Jan-Oct'!$45:$45,'Jan-Oct'!#REF!,'Jan-Oct'!#REF!</definedName>
    <definedName name="ОсновніВиди" localSheetId="7">Jl!$5:$5,Jl!$22:$22,Jl!$27:$27,Jl!$28:$28,Jl!$29:$29,Jl!$30:$30,Jl!$31:$31,Jl!$32:$32,Jl!$33:$33,Jl!$34:$34,Jl!$35:$35,Jl!$36:$36,Jl!$37:$37,Jl!#REF!,Jl!$39:$39,Jl!$40:$40,Jl!$42:$42,Jl!$45:$45,Jl!#REF!,Jl!#REF!</definedName>
    <definedName name="ОсновніВиди" localSheetId="5">M!$5:$5,M!$22:$22,M!$27:$27,M!$28:$28,M!$29:$29,M!$30:$30,M!$31:$31,M!$32:$32,M!$33:$33,M!$34:$34,M!$35:$35,M!$36:$36,M!$37:$37,M!#REF!,M!$39:$39,M!$40:$40,M!$42:$42,M!$45:$45,M!#REF!,M!#REF!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A!$6:$6,A!$7:$7,A!$8:$8,A!$9:$9,A!$13:$13,A!$18:$18,A!$23:$23,A!$43:$43,A!$44:$44,A!$46:$46,A!$47:$47</definedName>
    <definedName name="Підвиди" localSheetId="2">F!$6:$6,F!$7:$7,F!$8:$8,F!$9:$9,F!$13:$13,F!$18:$18,F!$23:$23,F!$42:$42,F!$43:$43,F!$45:$45,F!$46:$46</definedName>
    <definedName name="Підвиди" localSheetId="9">'I-III_q'!$6:$6,'I-III_q'!$7:$7,'I-III_q'!$8:$8,'I-III_q'!$9:$9,'I-III_q'!$13:$13,'I-III_q'!$18:$18,'I-III_q'!$23:$23,'I-III_q'!$43:$43,'I-III_q'!$44:$44,'I-III_q'!$46:$46,'I-III_q'!$47:$47</definedName>
    <definedName name="Підвиди" localSheetId="6">'I-IIq'!$6:$6,'I-IIq'!$7:$7,'I-IIq'!$8:$8,'I-IIq'!$9:$9,'I-IIq'!$13:$13,'I-IIq'!$18:$18,'I-IIq'!$23:$23,'I-IIq'!$43:$43,'I-IIq'!$44:$44,'I-IIq'!$46:$46,'I-IIq'!$47:$47</definedName>
    <definedName name="Підвиди" localSheetId="3">Iq!$6:$6,Iq!$7:$7,Iq!$8:$8,Iq!$9:$9,Iq!$13:$13,Iq!$18:$18,Iq!$23:$23,Iq!$42:$42,Iq!$43:$43,Iq!$45:$45,Iq!$46:$46</definedName>
    <definedName name="Підвиди" localSheetId="1">J!$6:$6,J!$7:$7,J!$8:$8,J!$9:$9,J!$13:$13,J!$18:$18,J!$23:$23,J!$42:$42,J!$43:$43,J!$45:$45,J!$46:$46</definedName>
    <definedName name="Підвиди" localSheetId="8">'Jan-Aug'!$6:$6,'Jan-Aug'!$7:$7,'Jan-Aug'!$8:$8,'Jan-Aug'!$9:$9,'Jan-Aug'!$13:$13,'Jan-Aug'!$18:$18,'Jan-Aug'!$23:$23,'Jan-Aug'!$43:$43,'Jan-Aug'!$44:$44,'Jan-Aug'!$46:$46,'Jan-Aug'!$47:$47</definedName>
    <definedName name="Підвиди" localSheetId="11">'Jan-Nov'!$6:$6,'Jan-Nov'!$7:$7,'Jan-Nov'!$8:$8,'Jan-Nov'!$9:$9,'Jan-Nov'!$13:$13,'Jan-Nov'!$18:$18,'Jan-Nov'!$23:$23,'Jan-Nov'!$43:$43,'Jan-Nov'!$44:$44,'Jan-Nov'!$46:$46,'Jan-Nov'!$47:$47</definedName>
    <definedName name="Підвиди" localSheetId="10">'Jan-Oct'!$6:$6,'Jan-Oct'!$7:$7,'Jan-Oct'!$8:$8,'Jan-Oct'!$9:$9,'Jan-Oct'!$13:$13,'Jan-Oct'!$18:$18,'Jan-Oct'!$23:$23,'Jan-Oct'!$43:$43,'Jan-Oct'!$44:$44,'Jan-Oct'!$46:$46,'Jan-Oct'!$47:$47</definedName>
    <definedName name="Підвиди" localSheetId="7">Jl!$6:$6,Jl!$7:$7,Jl!$8:$8,Jl!$9:$9,Jl!$13:$13,Jl!$18:$18,Jl!$23:$23,Jl!$43:$43,Jl!$44:$44,Jl!$46:$46,Jl!$47:$47</definedName>
    <definedName name="Підвиди" localSheetId="5">M!$6:$6,M!$7:$7,M!$8:$8,M!$9:$9,M!$13:$13,M!$18:$18,M!$23:$23,M!$43:$43,M!$44:$44,M!$46:$46,M!$47:$47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A!#REF!,A!#REF!,A!$10:$10,A!$11:$11,A!$14:$14,A!$17:$17</definedName>
    <definedName name="Підвиди2Порядку" localSheetId="2">F!#REF!,F!#REF!,F!$10:$10,F!$11:$11,F!$14:$14,F!$17:$17</definedName>
    <definedName name="Підвиди2Порядку" localSheetId="9">'I-III_q'!#REF!,'I-III_q'!#REF!,'I-III_q'!$10:$10,'I-III_q'!$11:$11,'I-III_q'!$14:$14,'I-III_q'!$17:$17</definedName>
    <definedName name="Підвиди2Порядку" localSheetId="6">'I-IIq'!#REF!,'I-IIq'!#REF!,'I-IIq'!$10:$10,'I-IIq'!$11:$11,'I-IIq'!$14:$14,'I-IIq'!$17:$17</definedName>
    <definedName name="Підвиди2Порядку" localSheetId="3">Iq!#REF!,Iq!#REF!,Iq!$10:$10,Iq!$11:$11,Iq!$14:$14,Iq!$17:$17</definedName>
    <definedName name="Підвиди2Порядку" localSheetId="1">J!#REF!,J!#REF!,J!$10:$10,J!$11:$11,J!$14:$14,J!$17:$17</definedName>
    <definedName name="Підвиди2Порядку" localSheetId="8">'Jan-Aug'!#REF!,'Jan-Aug'!#REF!,'Jan-Aug'!$10:$10,'Jan-Aug'!$11:$11,'Jan-Aug'!$14:$14,'Jan-Aug'!$17:$17</definedName>
    <definedName name="Підвиди2Порядку" localSheetId="11">'Jan-Nov'!#REF!,'Jan-Nov'!#REF!,'Jan-Nov'!$10:$10,'Jan-Nov'!$11:$11,'Jan-Nov'!$14:$14,'Jan-Nov'!$17:$17</definedName>
    <definedName name="Підвиди2Порядку" localSheetId="10">'Jan-Oct'!#REF!,'Jan-Oct'!#REF!,'Jan-Oct'!$10:$10,'Jan-Oct'!$11:$11,'Jan-Oct'!$14:$14,'Jan-Oct'!$17:$17</definedName>
    <definedName name="Підвиди2Порядку" localSheetId="7">Jl!#REF!,Jl!#REF!,Jl!$10:$10,Jl!$11:$11,Jl!$14:$14,Jl!$17:$17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A!#REF!,A!$15:$15,A!$16:$16</definedName>
    <definedName name="Підвиди3Порядку" localSheetId="2">F!#REF!,F!$15:$15,F!$16:$16</definedName>
    <definedName name="Підвиди3Порядку" localSheetId="9">'I-III_q'!#REF!,'I-III_q'!$15:$15,'I-III_q'!$16:$16</definedName>
    <definedName name="Підвиди3Порядку" localSheetId="6">'I-IIq'!#REF!,'I-IIq'!$15:$15,'I-IIq'!$16:$16</definedName>
    <definedName name="Підвиди3Порядку" localSheetId="3">Iq!#REF!,Iq!$15:$15,Iq!$16:$16</definedName>
    <definedName name="Підвиди3Порядку" localSheetId="1">J!#REF!,J!$15:$15,J!$16:$16</definedName>
    <definedName name="Підвиди3Порядку" localSheetId="8">'Jan-Aug'!#REF!,'Jan-Aug'!$15:$15,'Jan-Aug'!$16:$16</definedName>
    <definedName name="Підвиди3Порядку" localSheetId="11">'Jan-Nov'!#REF!,'Jan-Nov'!$15:$15,'Jan-Nov'!$16:$16</definedName>
    <definedName name="Підвиди3Порядку" localSheetId="10">'Jan-Oct'!#REF!,'Jan-Oct'!$15:$15,'Jan-Oct'!$16:$16</definedName>
    <definedName name="Підвиди3Порядку" localSheetId="7">Jl!#REF!,Jl!$15:$15,Jl!$16:$16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A!$4:$4,A!$26:$26,A!$38:$38,A!$41:$41</definedName>
    <definedName name="Підсумок" localSheetId="2">F!$4:$4,F!$25:$25,F!$37:$37,F!$40:$40</definedName>
    <definedName name="Підсумок" localSheetId="9">'I-III_q'!$4:$4,'I-III_q'!$26:$26,'I-III_q'!$38:$38,'I-III_q'!$41:$41</definedName>
    <definedName name="Підсумок" localSheetId="6">'I-IIq'!$4:$4,'I-IIq'!$26:$26,'I-IIq'!$38:$38,'I-IIq'!$41:$41</definedName>
    <definedName name="Підсумок" localSheetId="3">Iq!$4:$4,Iq!$25:$25,Iq!$37:$37,Iq!$40:$40</definedName>
    <definedName name="Підсумок" localSheetId="1">J!$4:$4,J!$25:$25,J!$37:$37,J!$40:$40</definedName>
    <definedName name="Підсумок" localSheetId="8">'Jan-Aug'!$4:$4,'Jan-Aug'!$26:$26,'Jan-Aug'!$38:$38,'Jan-Aug'!$41:$41</definedName>
    <definedName name="Підсумок" localSheetId="11">'Jan-Nov'!$4:$4,'Jan-Nov'!$26:$26,'Jan-Nov'!$38:$38,'Jan-Nov'!$41:$41</definedName>
    <definedName name="Підсумок" localSheetId="10">'Jan-Oct'!$4:$4,'Jan-Oct'!$26:$26,'Jan-Oct'!$38:$38,'Jan-Oct'!$41:$41</definedName>
    <definedName name="Підсумок" localSheetId="7">Jl!$4:$4,Jl!$26:$26,Jl!$38:$38,Jl!$41:$41</definedName>
    <definedName name="Підсумок" localSheetId="5">M!$4:$4,M!$26:$26,M!$38:$38,M!$41:$41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<sst xmlns="http://schemas.openxmlformats.org/spreadsheetml/2006/main" count="995" uniqueCount="78">
  <si>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</si>
  <si>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</si>
  <si>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</si>
  <si>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</si>
  <si>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</si>
  <si>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</si>
  <si>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</si>
  <si>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</si>
  <si>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</si>
  <si>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</si>
  <si>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</si>
  <si>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</si>
  <si>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</si>
  <si>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</si>
  <si>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</si>
  <si>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</si>
  <si>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</si>
  <si>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</si>
  <si>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</si>
  <si>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</si>
  <si>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</si>
  <si>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</si>
  <si>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</si>
  <si>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</si>
  <si>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</si>
  <si>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</si>
  <si>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</si>
  <si>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</si>
  <si>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</si>
  <si>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</si>
  <si>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</si>
  <si>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</si>
  <si>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</si>
  <si>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</si>
  <si>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</si>
  <si>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</si>
  <si>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</si>
  <si>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</si>
  <si>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</si>
  <si>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</si>
  <si>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</si>
  <si>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</si>
  <si>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</si>
  <si>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</si>
  <si>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</si>
  <si>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</si>
  <si>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</si>
  <si>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</si>
  <si>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</si>
  <si>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</si>
  <si>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January 2022-2023</t>
  </si>
  <si>
    <t>Consolidated Budget data for the respective period of 2022-2023</t>
  </si>
  <si>
    <t>Consolidated budget figures for January 2022-2023</t>
  </si>
  <si>
    <t>2023, UAH bn</t>
  </si>
  <si>
    <t>2023
%</t>
  </si>
  <si>
    <t>change vs 2022, p.p.</t>
  </si>
  <si>
    <t>January–February 2022-2023</t>
  </si>
  <si>
    <t>Consolidated budget figures for January–February 2022-2023</t>
  </si>
  <si>
    <t>Consolidated budget figures for I quarter 2022-2023</t>
  </si>
  <si>
    <t>I quarter 2022-2023</t>
  </si>
  <si>
    <t>January–April 2022-2023</t>
  </si>
  <si>
    <t>Consolidated budget figures forJanuary–April 2022-2023</t>
  </si>
  <si>
    <t>funds transferred by the National Bank of Ukraine in accordance with the Law on the National Bank of Ukraine</t>
  </si>
  <si>
    <t>Consolidated budget figures forJanuary–May 2022-2023</t>
  </si>
  <si>
    <t>January–May 2022-2023</t>
  </si>
  <si>
    <t>Consolidated budget figures for I-II quarters 2022-2023</t>
  </si>
  <si>
    <t>Consolidated budget figures forJanuary–July 2022-2023</t>
  </si>
  <si>
    <t>I-II quarters 2022-2023</t>
  </si>
  <si>
    <t>January–July 2022-2023</t>
  </si>
  <si>
    <r>
      <t>2022,</t>
    </r>
    <r>
      <rPr>
        <sz val="14"/>
        <rFont val="Times New Roman"/>
        <family val="1"/>
        <charset val="204"/>
      </rPr>
      <t xml:space="preserve"> UAH bn</t>
    </r>
  </si>
  <si>
    <t>January–August 2022-2023</t>
  </si>
  <si>
    <t>Consolidated budget figures for January–August 2022-2023</t>
  </si>
  <si>
    <t>Consolidated budget figures for  I-III quarters 2022-2023</t>
  </si>
  <si>
    <t>Consolidated budget figures for January–October 2022-2023</t>
  </si>
  <si>
    <t xml:space="preserve"> I-III quarters 2022-2023</t>
  </si>
  <si>
    <t>January–October 2022-2023</t>
  </si>
  <si>
    <t>Consolidated budget figures for January–November 2022-2023</t>
  </si>
  <si>
    <t>January–November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</si>
</sst>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28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75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166" fontId="20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/>
    <xf numFmtId="0" fontId="32" fillId="0" borderId="0" xfId="0" applyFont="1" applyBorder="1"/>
    <xf numFmtId="0" fontId="32" fillId="0" borderId="0" xfId="0" applyFont="1" applyBorder="1" applyAlignment="1">
      <alignment horizontal="center" vertical="center" wrapText="1"/>
    </xf>
    <xf numFmtId="3" fontId="20" fillId="0" borderId="18" xfId="36" applyNumberFormat="1" applyFont="1" applyFill="1" applyBorder="1" applyAlignment="1">
      <alignment horizontal="center" vertical="center" wrapText="1"/>
    </xf>
    <xf numFmtId="0" fontId="20" fillId="0" borderId="18" xfId="36" applyNumberFormat="1" applyFont="1" applyFill="1" applyBorder="1" applyAlignment="1">
      <alignment horizontal="center" vertical="center" wrapText="1"/>
    </xf>
    <xf numFmtId="3" fontId="20" fillId="0" borderId="19" xfId="36" applyNumberFormat="1" applyFont="1" applyFill="1" applyBorder="1" applyAlignment="1">
      <alignment horizontal="center" vertical="center" wrapText="1"/>
    </xf>
    <xf numFmtId="0" fontId="35" fillId="26" borderId="36" xfId="37" applyFont="1" applyBorder="1" applyAlignment="1">
      <alignment vertical="center" wrapText="1"/>
    </xf>
    <xf numFmtId="166" fontId="35" fillId="26" borderId="15" xfId="37" applyNumberFormat="1" applyFont="1" applyBorder="1" applyAlignment="1">
      <alignment horizontal="center" vertical="center"/>
    </xf>
    <xf numFmtId="166" fontId="36" fillId="26" borderId="7" xfId="37" applyNumberFormat="1" applyFont="1" applyBorder="1" applyAlignment="1">
      <alignment horizontal="center" vertical="center"/>
    </xf>
    <xf numFmtId="166" fontId="35" fillId="26" borderId="7" xfId="37" applyNumberFormat="1" applyFont="1" applyBorder="1" applyAlignment="1">
      <alignment horizontal="center" vertical="center"/>
    </xf>
    <xf numFmtId="166" fontId="35" fillId="26" borderId="10" xfId="37" applyNumberFormat="1" applyFont="1" applyBorder="1" applyAlignment="1">
      <alignment horizontal="center" vertical="center"/>
    </xf>
    <xf numFmtId="165" fontId="37" fillId="0" borderId="0" xfId="0" applyNumberFormat="1" applyFont="1" applyBorder="1"/>
    <xf numFmtId="0" fontId="37" fillId="0" borderId="0" xfId="0" applyFont="1" applyBorder="1"/>
    <xf numFmtId="0" fontId="38" fillId="24" borderId="31" xfId="0" applyFont="1" applyFill="1" applyBorder="1" applyAlignment="1">
      <alignment vertical="center" wrapText="1"/>
    </xf>
    <xf numFmtId="166" fontId="38" fillId="24" borderId="14" xfId="0" applyNumberFormat="1" applyFont="1" applyFill="1" applyBorder="1" applyAlignment="1">
      <alignment horizontal="center" vertical="center"/>
    </xf>
    <xf numFmtId="166" fontId="39" fillId="24" borderId="0" xfId="0" applyNumberFormat="1" applyFont="1" applyFill="1" applyBorder="1" applyAlignment="1">
      <alignment horizontal="center" vertical="center"/>
    </xf>
    <xf numFmtId="166" fontId="38" fillId="24" borderId="0" xfId="0" applyNumberFormat="1" applyFont="1" applyFill="1" applyBorder="1" applyAlignment="1">
      <alignment horizontal="center" vertical="center"/>
    </xf>
    <xf numFmtId="166" fontId="38" fillId="24" borderId="12" xfId="0" applyNumberFormat="1" applyFont="1" applyFill="1" applyBorder="1" applyAlignment="1">
      <alignment horizontal="center" vertical="center"/>
    </xf>
    <xf numFmtId="165" fontId="37" fillId="24" borderId="0" xfId="0" applyNumberFormat="1" applyFont="1" applyFill="1" applyBorder="1"/>
    <xf numFmtId="0" fontId="37" fillId="24" borderId="0" xfId="0" applyFont="1" applyFill="1" applyBorder="1"/>
    <xf numFmtId="0" fontId="20" fillId="0" borderId="37" xfId="0" applyFont="1" applyFill="1" applyBorder="1" applyAlignment="1">
      <alignment horizontal="left" vertical="center" wrapText="1" indent="2"/>
    </xf>
    <xf numFmtId="166" fontId="20" fillId="24" borderId="14" xfId="0" applyNumberFormat="1" applyFont="1" applyFill="1" applyBorder="1" applyAlignment="1">
      <alignment horizontal="center" vertical="center"/>
    </xf>
    <xf numFmtId="166" fontId="34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20" fillId="0" borderId="38" xfId="0" applyFont="1" applyFill="1" applyBorder="1" applyAlignment="1">
      <alignment horizontal="left" vertical="center" wrapText="1" indent="2"/>
    </xf>
    <xf numFmtId="166" fontId="20" fillId="24" borderId="9" xfId="0" applyNumberFormat="1" applyFont="1" applyFill="1" applyBorder="1" applyAlignment="1">
      <alignment horizontal="center" vertical="center"/>
    </xf>
    <xf numFmtId="166" fontId="34" fillId="24" borderId="5" xfId="0" applyNumberFormat="1" applyFont="1" applyFill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0" fillId="0" borderId="8" xfId="0" applyNumberFormat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left" vertical="center" wrapText="1" indent="2"/>
    </xf>
    <xf numFmtId="0" fontId="40" fillId="24" borderId="35" xfId="0" applyFont="1" applyFill="1" applyBorder="1" applyAlignment="1">
      <alignment horizontal="left" vertical="center" wrapText="1" indent="3"/>
    </xf>
    <xf numFmtId="166" fontId="40" fillId="24" borderId="14" xfId="0" applyNumberFormat="1" applyFont="1" applyFill="1" applyBorder="1" applyAlignment="1">
      <alignment horizontal="center" vertical="center"/>
    </xf>
    <xf numFmtId="166" fontId="41" fillId="24" borderId="0" xfId="0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 wrapText="1"/>
    </xf>
    <xf numFmtId="166" fontId="40" fillId="0" borderId="12" xfId="0" applyNumberFormat="1" applyFont="1" applyFill="1" applyBorder="1" applyAlignment="1">
      <alignment horizontal="center" vertical="center" wrapText="1"/>
    </xf>
    <xf numFmtId="0" fontId="40" fillId="0" borderId="35" xfId="0" applyFont="1" applyFill="1" applyBorder="1" applyAlignment="1">
      <alignment horizontal="left" vertical="center" wrapText="1" indent="3"/>
    </xf>
    <xf numFmtId="165" fontId="32" fillId="0" borderId="0" xfId="0" applyNumberFormat="1" applyFont="1" applyFill="1" applyBorder="1"/>
    <xf numFmtId="166" fontId="20" fillId="24" borderId="13" xfId="0" applyNumberFormat="1" applyFont="1" applyFill="1" applyBorder="1" applyAlignment="1">
      <alignment horizontal="center" vertical="center"/>
    </xf>
    <xf numFmtId="166" fontId="34" fillId="24" borderId="6" xfId="0" applyNumberFormat="1" applyFont="1" applyFill="1" applyBorder="1" applyAlignment="1">
      <alignment horizontal="center" vertical="center"/>
    </xf>
    <xf numFmtId="166" fontId="20" fillId="0" borderId="6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left" vertical="center" wrapText="1" indent="4"/>
    </xf>
    <xf numFmtId="166" fontId="42" fillId="24" borderId="14" xfId="0" applyNumberFormat="1" applyFont="1" applyFill="1" applyBorder="1" applyAlignment="1">
      <alignment horizontal="center" vertical="center"/>
    </xf>
    <xf numFmtId="166" fontId="43" fillId="24" borderId="0" xfId="0" applyNumberFormat="1" applyFont="1" applyFill="1" applyBorder="1" applyAlignment="1">
      <alignment horizontal="center" vertical="center"/>
    </xf>
    <xf numFmtId="166" fontId="42" fillId="0" borderId="0" xfId="0" applyNumberFormat="1" applyFont="1" applyFill="1" applyBorder="1" applyAlignment="1">
      <alignment horizontal="center" vertical="center" wrapText="1"/>
    </xf>
    <xf numFmtId="166" fontId="42" fillId="0" borderId="12" xfId="0" applyNumberFormat="1" applyFont="1" applyFill="1" applyBorder="1" applyAlignment="1">
      <alignment horizontal="center" vertical="center" wrapText="1"/>
    </xf>
    <xf numFmtId="165" fontId="44" fillId="23" borderId="0" xfId="0" applyNumberFormat="1" applyFont="1" applyFill="1" applyBorder="1" applyAlignment="1">
      <alignment vertical="center"/>
    </xf>
    <xf numFmtId="0" fontId="42" fillId="0" borderId="35" xfId="0" applyFont="1" applyFill="1" applyBorder="1" applyAlignment="1">
      <alignment horizontal="left" vertical="center" wrapText="1" indent="3"/>
    </xf>
    <xf numFmtId="165" fontId="32" fillId="0" borderId="0" xfId="0" applyNumberFormat="1" applyFont="1" applyFill="1" applyBorder="1" applyAlignment="1">
      <alignment vertical="center" wrapText="1"/>
    </xf>
    <xf numFmtId="0" fontId="40" fillId="0" borderId="37" xfId="0" applyFont="1" applyFill="1" applyBorder="1" applyAlignment="1">
      <alignment horizontal="left" vertical="center" wrapText="1" indent="3"/>
    </xf>
    <xf numFmtId="165" fontId="45" fillId="0" borderId="0" xfId="0" applyNumberFormat="1" applyFont="1" applyFill="1" applyBorder="1" applyAlignment="1">
      <alignment vertical="center" wrapText="1"/>
    </xf>
    <xf numFmtId="0" fontId="42" fillId="0" borderId="38" xfId="0" applyFont="1" applyFill="1" applyBorder="1" applyAlignment="1">
      <alignment horizontal="left" vertical="center" wrapText="1" indent="2"/>
    </xf>
    <xf numFmtId="0" fontId="38" fillId="0" borderId="31" xfId="0" applyFont="1" applyFill="1" applyBorder="1" applyAlignment="1">
      <alignment horizontal="left" vertical="center" wrapText="1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12" xfId="0" applyNumberFormat="1" applyFont="1" applyFill="1" applyBorder="1" applyAlignment="1">
      <alignment horizontal="center" vertical="center" wrapText="1"/>
    </xf>
    <xf numFmtId="166" fontId="20" fillId="24" borderId="15" xfId="0" applyNumberFormat="1" applyFont="1" applyFill="1" applyBorder="1" applyAlignment="1">
      <alignment horizontal="center" vertical="center"/>
    </xf>
    <xf numFmtId="166" fontId="34" fillId="24" borderId="7" xfId="0" applyNumberFormat="1" applyFont="1" applyFill="1" applyBorder="1" applyAlignment="1">
      <alignment horizontal="center" vertical="center"/>
    </xf>
    <xf numFmtId="166" fontId="20" fillId="0" borderId="7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0" fontId="38" fillId="0" borderId="35" xfId="0" applyFont="1" applyFill="1" applyBorder="1" applyAlignment="1">
      <alignment horizontal="left" vertical="center" wrapText="1"/>
    </xf>
    <xf numFmtId="166" fontId="35" fillId="26" borderId="23" xfId="37" applyNumberFormat="1" applyFont="1" applyBorder="1" applyAlignment="1">
      <alignment horizontal="center" vertical="center"/>
    </xf>
    <xf numFmtId="166" fontId="36" fillId="26" borderId="16" xfId="37" applyNumberFormat="1" applyFont="1" applyBorder="1" applyAlignment="1">
      <alignment horizontal="center" vertical="center"/>
    </xf>
    <xf numFmtId="166" fontId="35" fillId="26" borderId="16" xfId="37" applyNumberFormat="1" applyFont="1" applyBorder="1" applyAlignment="1">
      <alignment horizontal="center" vertical="center"/>
    </xf>
    <xf numFmtId="166" fontId="35" fillId="26" borderId="17" xfId="37" applyNumberFormat="1" applyFont="1" applyBorder="1" applyAlignment="1">
      <alignment horizontal="center" vertical="center"/>
    </xf>
    <xf numFmtId="0" fontId="20" fillId="0" borderId="38" xfId="0" applyFont="1" applyFill="1" applyBorder="1" applyAlignment="1">
      <alignment horizontal="left" vertical="center" wrapText="1"/>
    </xf>
    <xf numFmtId="166" fontId="20" fillId="0" borderId="9" xfId="0" applyNumberFormat="1" applyFont="1" applyFill="1" applyBorder="1" applyAlignment="1">
      <alignment horizontal="center" vertical="center"/>
    </xf>
    <xf numFmtId="166" fontId="34" fillId="0" borderId="5" xfId="0" applyNumberFormat="1" applyFont="1" applyFill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/>
    </xf>
    <xf numFmtId="166" fontId="20" fillId="0" borderId="8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 applyAlignment="1">
      <alignment horizontal="center" vertical="center" wrapText="1"/>
    </xf>
    <xf numFmtId="166" fontId="32" fillId="0" borderId="0" xfId="0" applyNumberFormat="1" applyFont="1" applyBorder="1" applyAlignment="1">
      <alignment horizontal="center" vertical="center" wrapText="1"/>
    </xf>
    <xf numFmtId="0" fontId="45" fillId="0" borderId="0" xfId="0" applyFont="1" applyFill="1" applyBorder="1"/>
    <xf numFmtId="0" fontId="32" fillId="25" borderId="0" xfId="0" applyFont="1" applyFill="1" applyBorder="1"/>
    <xf numFmtId="165" fontId="45" fillId="0" borderId="0" xfId="0" applyNumberFormat="1" applyFont="1" applyBorder="1"/>
    <xf numFmtId="0" fontId="46" fillId="0" borderId="0" xfId="33" applyFont="1" applyFill="1" applyBorder="1"/>
    <xf numFmtId="164" fontId="32" fillId="0" borderId="0" xfId="35" applyFont="1" applyFill="1" applyBorder="1"/>
    <xf numFmtId="0" fontId="47" fillId="26" borderId="36" xfId="37" applyFont="1" applyBorder="1" applyAlignment="1">
      <alignment vertical="center" wrapText="1"/>
    </xf>
    <xf numFmtId="166" fontId="47" fillId="26" borderId="23" xfId="37" applyNumberFormat="1" applyFont="1" applyBorder="1" applyAlignment="1">
      <alignment horizontal="center" vertical="center"/>
    </xf>
    <xf numFmtId="166" fontId="48" fillId="26" borderId="16" xfId="37" applyNumberFormat="1" applyFont="1" applyBorder="1" applyAlignment="1">
      <alignment horizontal="center" vertical="center"/>
    </xf>
    <xf numFmtId="166" fontId="47" fillId="26" borderId="16" xfId="37" applyNumberFormat="1" applyFont="1" applyBorder="1" applyAlignment="1">
      <alignment horizontal="center" vertical="center"/>
    </xf>
    <xf numFmtId="166" fontId="47" fillId="26" borderId="17" xfId="37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166" fontId="20" fillId="0" borderId="26" xfId="0" applyNumberFormat="1" applyFont="1" applyFill="1" applyBorder="1" applyAlignment="1">
      <alignment horizontal="center" vertical="center"/>
    </xf>
    <xf numFmtId="166" fontId="34" fillId="0" borderId="24" xfId="0" applyNumberFormat="1" applyFont="1" applyFill="1" applyBorder="1" applyAlignment="1">
      <alignment horizontal="center" vertical="center"/>
    </xf>
    <xf numFmtId="166" fontId="20" fillId="0" borderId="24" xfId="0" applyNumberFormat="1" applyFont="1" applyFill="1" applyBorder="1" applyAlignment="1">
      <alignment horizontal="center" vertical="center"/>
    </xf>
    <xf numFmtId="166" fontId="20" fillId="0" borderId="25" xfId="0" applyNumberFormat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left" vertical="center" wrapText="1"/>
    </xf>
    <xf numFmtId="166" fontId="20" fillId="0" borderId="13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20" fillId="0" borderId="6" xfId="0" applyNumberFormat="1" applyFont="1" applyFill="1" applyBorder="1" applyAlignment="1">
      <alignment horizontal="center" vertical="center"/>
    </xf>
    <xf numFmtId="166" fontId="20" fillId="0" borderId="11" xfId="0" applyNumberFormat="1" applyFont="1" applyFill="1" applyBorder="1" applyAlignment="1">
      <alignment horizontal="center" vertical="center"/>
    </xf>
    <xf numFmtId="165" fontId="49" fillId="0" borderId="0" xfId="0" applyNumberFormat="1" applyFont="1" applyBorder="1"/>
    <xf numFmtId="0" fontId="40" fillId="0" borderId="35" xfId="0" applyFont="1" applyFill="1" applyBorder="1" applyAlignment="1">
      <alignment horizontal="left" vertical="center" wrapText="1" indent="2"/>
    </xf>
    <xf numFmtId="166" fontId="40" fillId="0" borderId="14" xfId="0" applyNumberFormat="1" applyFont="1" applyFill="1" applyBorder="1" applyAlignment="1">
      <alignment horizontal="center" vertical="center"/>
    </xf>
    <xf numFmtId="166" fontId="41" fillId="0" borderId="0" xfId="0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40" fillId="0" borderId="12" xfId="0" applyNumberFormat="1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left" vertical="center" wrapText="1" indent="2"/>
    </xf>
    <xf numFmtId="166" fontId="40" fillId="0" borderId="15" xfId="0" applyNumberFormat="1" applyFont="1" applyFill="1" applyBorder="1" applyAlignment="1">
      <alignment horizontal="center" vertical="center"/>
    </xf>
    <xf numFmtId="166" fontId="41" fillId="0" borderId="7" xfId="0" applyNumberFormat="1" applyFont="1" applyFill="1" applyBorder="1" applyAlignment="1">
      <alignment horizontal="center" vertical="center"/>
    </xf>
    <xf numFmtId="166" fontId="40" fillId="0" borderId="7" xfId="0" applyNumberFormat="1" applyFont="1" applyFill="1" applyBorder="1" applyAlignment="1">
      <alignment horizontal="center" vertical="center"/>
    </xf>
    <xf numFmtId="166" fontId="40" fillId="0" borderId="10" xfId="0" applyNumberFormat="1" applyFont="1" applyFill="1" applyBorder="1" applyAlignment="1">
      <alignment horizontal="center" vertical="center"/>
    </xf>
    <xf numFmtId="166" fontId="32" fillId="0" borderId="0" xfId="0" applyNumberFormat="1" applyFont="1" applyBorder="1"/>
    <xf numFmtId="0" fontId="40" fillId="0" borderId="32" xfId="0" applyFont="1" applyFill="1" applyBorder="1" applyAlignment="1">
      <alignment horizontal="left" vertical="center" wrapText="1" indent="2"/>
    </xf>
    <xf numFmtId="166" fontId="40" fillId="0" borderId="22" xfId="0" applyNumberFormat="1" applyFont="1" applyFill="1" applyBorder="1" applyAlignment="1">
      <alignment horizontal="center" vertical="center"/>
    </xf>
    <xf numFmtId="166" fontId="41" fillId="0" borderId="20" xfId="0" applyNumberFormat="1" applyFont="1" applyFill="1" applyBorder="1" applyAlignment="1">
      <alignment horizontal="center" vertical="center"/>
    </xf>
    <xf numFmtId="166" fontId="40" fillId="0" borderId="20" xfId="0" applyNumberFormat="1" applyFont="1" applyFill="1" applyBorder="1" applyAlignment="1">
      <alignment horizontal="center" vertical="center"/>
    </xf>
    <xf numFmtId="166" fontId="40" fillId="0" borderId="21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20" fillId="24" borderId="5" xfId="0" applyNumberFormat="1" applyFont="1" applyFill="1" applyBorder="1" applyAlignment="1">
      <alignment horizontal="center" vertical="center"/>
    </xf>
    <xf numFmtId="166" fontId="20" fillId="24" borderId="8" xfId="0" applyNumberFormat="1" applyFont="1" applyFill="1" applyBorder="1" applyAlignment="1">
      <alignment horizontal="center" vertical="center"/>
    </xf>
    <xf numFmtId="166" fontId="20" fillId="24" borderId="26" xfId="0" applyNumberFormat="1" applyFont="1" applyFill="1" applyBorder="1" applyAlignment="1">
      <alignment horizontal="center" vertical="center"/>
    </xf>
    <xf numFmtId="166" fontId="34" fillId="24" borderId="24" xfId="0" applyNumberFormat="1" applyFont="1" applyFill="1" applyBorder="1" applyAlignment="1">
      <alignment horizontal="center" vertical="center"/>
    </xf>
    <xf numFmtId="166" fontId="20" fillId="24" borderId="24" xfId="0" applyNumberFormat="1" applyFont="1" applyFill="1" applyBorder="1" applyAlignment="1">
      <alignment horizontal="center" vertical="center"/>
    </xf>
    <xf numFmtId="166" fontId="20" fillId="24" borderId="25" xfId="0" applyNumberFormat="1" applyFont="1" applyFill="1" applyBorder="1" applyAlignment="1">
      <alignment horizontal="center" vertical="center"/>
    </xf>
    <xf numFmtId="166" fontId="20" fillId="24" borderId="6" xfId="0" applyNumberFormat="1" applyFont="1" applyFill="1" applyBorder="1" applyAlignment="1">
      <alignment horizontal="center" vertical="center"/>
    </xf>
    <xf numFmtId="166" fontId="20" fillId="24" borderId="11" xfId="0" applyNumberFormat="1" applyFont="1" applyFill="1" applyBorder="1" applyAlignment="1">
      <alignment horizontal="center" vertical="center"/>
    </xf>
    <xf numFmtId="166" fontId="40" fillId="24" borderId="0" xfId="0" applyNumberFormat="1" applyFont="1" applyFill="1" applyBorder="1" applyAlignment="1">
      <alignment horizontal="center" vertical="center"/>
    </xf>
    <xf numFmtId="166" fontId="40" fillId="24" borderId="12" xfId="0" applyNumberFormat="1" applyFont="1" applyFill="1" applyBorder="1" applyAlignment="1">
      <alignment horizontal="center" vertical="center"/>
    </xf>
    <xf numFmtId="166" fontId="40" fillId="24" borderId="15" xfId="0" applyNumberFormat="1" applyFont="1" applyFill="1" applyBorder="1" applyAlignment="1">
      <alignment horizontal="center" vertical="center"/>
    </xf>
    <xf numFmtId="166" fontId="41" fillId="24" borderId="7" xfId="0" applyNumberFormat="1" applyFont="1" applyFill="1" applyBorder="1" applyAlignment="1">
      <alignment horizontal="center" vertical="center"/>
    </xf>
    <xf numFmtId="166" fontId="40" fillId="24" borderId="7" xfId="0" applyNumberFormat="1" applyFont="1" applyFill="1" applyBorder="1" applyAlignment="1">
      <alignment horizontal="center" vertical="center"/>
    </xf>
    <xf numFmtId="166" fontId="40" fillId="24" borderId="10" xfId="0" applyNumberFormat="1" applyFont="1" applyFill="1" applyBorder="1" applyAlignment="1">
      <alignment horizontal="center" vertical="center"/>
    </xf>
    <xf numFmtId="166" fontId="40" fillId="24" borderId="22" xfId="0" applyNumberFormat="1" applyFont="1" applyFill="1" applyBorder="1" applyAlignment="1">
      <alignment horizontal="center" vertical="center"/>
    </xf>
    <xf numFmtId="166" fontId="41" fillId="24" borderId="20" xfId="0" applyNumberFormat="1" applyFont="1" applyFill="1" applyBorder="1" applyAlignment="1">
      <alignment horizontal="center" vertical="center"/>
    </xf>
    <xf numFmtId="166" fontId="40" fillId="24" borderId="20" xfId="0" applyNumberFormat="1" applyFont="1" applyFill="1" applyBorder="1" applyAlignment="1">
      <alignment horizontal="center" vertical="center"/>
    </xf>
    <xf numFmtId="166" fontId="40" fillId="24" borderId="21" xfId="0" applyNumberFormat="1" applyFont="1" applyFill="1" applyBorder="1" applyAlignment="1">
      <alignment horizontal="center" vertical="center"/>
    </xf>
    <xf numFmtId="2" fontId="20" fillId="24" borderId="8" xfId="0" applyNumberFormat="1" applyFont="1" applyFill="1" applyBorder="1" applyAlignment="1">
      <alignment horizontal="center" vertical="center"/>
    </xf>
    <xf numFmtId="167" fontId="20" fillId="24" borderId="8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/>
    </xf>
    <xf numFmtId="0" fontId="29" fillId="0" borderId="0" xfId="40" applyFont="1" applyBorder="1" applyAlignment="1">
      <alignment horizontal="left" vertical="center" indent="1"/>
    </xf>
    <xf numFmtId="0" fontId="29" fillId="0" borderId="33" xfId="40" applyFont="1" applyBorder="1" applyAlignment="1">
      <alignment horizontal="left" vertical="center" indent="1"/>
    </xf>
    <xf numFmtId="0" fontId="25" fillId="0" borderId="0" xfId="39" applyFont="1" applyAlignment="1">
      <alignment horizontal="center" vertical="center" wrapText="1"/>
    </xf>
    <xf numFmtId="0" fontId="26" fillId="27" borderId="29" xfId="38" applyFont="1" applyFill="1" applyBorder="1" applyAlignment="1">
      <alignment horizontal="center" vertical="center" wrapText="1"/>
    </xf>
    <xf numFmtId="0" fontId="27" fillId="0" borderId="30" xfId="38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3" fillId="0" borderId="34" xfId="36" applyFont="1" applyBorder="1" applyAlignment="1">
      <alignment horizontal="center" vertical="center" wrapText="1"/>
    </xf>
    <xf numFmtId="0" fontId="33" fillId="0" borderId="32" xfId="36" applyFont="1" applyBorder="1" applyAlignment="1">
      <alignment horizontal="center" vertical="center" wrapText="1"/>
    </xf>
    <xf numFmtId="0" fontId="20" fillId="0" borderId="40" xfId="36" applyFont="1" applyBorder="1" applyAlignment="1">
      <alignment horizontal="center" vertical="center" wrapText="1"/>
    </xf>
    <xf numFmtId="0" fontId="20" fillId="0" borderId="27" xfId="36" applyFont="1" applyBorder="1" applyAlignment="1">
      <alignment horizontal="center" vertical="center" wrapText="1"/>
    </xf>
    <xf numFmtId="0" fontId="34" fillId="0" borderId="41" xfId="36" applyFont="1" applyBorder="1" applyAlignment="1">
      <alignment horizontal="center" vertical="center" wrapText="1"/>
    </xf>
    <xf numFmtId="0" fontId="34" fillId="0" borderId="18" xfId="36" applyFont="1" applyBorder="1" applyAlignment="1">
      <alignment horizontal="center" vertical="center" wrapText="1"/>
    </xf>
    <xf numFmtId="3" fontId="20" fillId="0" borderId="41" xfId="36" applyNumberFormat="1" applyFont="1" applyFill="1" applyBorder="1" applyAlignment="1">
      <alignment horizontal="center" vertical="center" wrapText="1"/>
    </xf>
    <xf numFmtId="3" fontId="20" fillId="0" borderId="16" xfId="36" applyNumberFormat="1" applyFont="1" applyFill="1" applyBorder="1" applyAlignment="1">
      <alignment horizontal="center" vertical="center" wrapText="1"/>
    </xf>
    <xf numFmtId="3" fontId="20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15" sqref="B15:D15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62" t="s">
        <v>51</v>
      </c>
      <c r="B2" s="162"/>
      <c r="C2" s="162"/>
      <c r="D2" s="162"/>
      <c r="E2" s="24"/>
      <c r="F2" s="24"/>
      <c r="G2" s="24"/>
    </row>
    <row r="3" spans="1:7" ht="57.75" hidden="1" customHeight="1" x14ac:dyDescent="0.35">
      <c r="A3" s="163" t="s">
        <v>45</v>
      </c>
      <c r="B3" s="163"/>
      <c r="C3" s="163"/>
      <c r="D3" s="163"/>
      <c r="E3" s="24"/>
      <c r="F3" s="24"/>
      <c r="G3" s="24"/>
    </row>
    <row r="4" spans="1:7" ht="22.5" hidden="1" customHeight="1" x14ac:dyDescent="0.35">
      <c r="A4" s="164" t="s">
        <v>2</v>
      </c>
      <c r="B4" s="164"/>
      <c r="C4" s="164"/>
      <c r="D4" s="164"/>
      <c r="E4" s="24"/>
      <c r="F4" s="24"/>
      <c r="G4" s="24"/>
    </row>
    <row r="5" spans="1:7" ht="24.6" customHeight="1" x14ac:dyDescent="0.2">
      <c r="A5" s="25">
        <v>1</v>
      </c>
      <c r="B5" s="160" t="s">
        <v>50</v>
      </c>
      <c r="C5" s="160"/>
      <c r="D5" s="161"/>
      <c r="E5" s="27"/>
    </row>
    <row r="6" spans="1:7" ht="21" customHeight="1" x14ac:dyDescent="0.2">
      <c r="A6" s="25">
        <v>2</v>
      </c>
      <c r="B6" s="160" t="s">
        <v>56</v>
      </c>
      <c r="C6" s="160"/>
      <c r="D6" s="161"/>
      <c r="E6" s="27"/>
    </row>
    <row r="7" spans="1:7" ht="21.75" customHeight="1" x14ac:dyDescent="0.2">
      <c r="A7" s="25">
        <v>3</v>
      </c>
      <c r="B7" s="160" t="s">
        <v>59</v>
      </c>
      <c r="C7" s="160"/>
      <c r="D7" s="161"/>
      <c r="E7" s="27"/>
    </row>
    <row r="8" spans="1:7" ht="20.25" customHeight="1" x14ac:dyDescent="0.2">
      <c r="A8" s="26">
        <v>4</v>
      </c>
      <c r="B8" s="160" t="s">
        <v>60</v>
      </c>
      <c r="C8" s="160"/>
      <c r="D8" s="161"/>
      <c r="E8" s="27"/>
    </row>
    <row r="9" spans="1:7" ht="22.5" customHeight="1" x14ac:dyDescent="0.2">
      <c r="A9" s="26">
        <v>5</v>
      </c>
      <c r="B9" s="160" t="s">
        <v>64</v>
      </c>
      <c r="C9" s="160"/>
      <c r="D9" s="161"/>
      <c r="E9" s="27"/>
    </row>
    <row r="10" spans="1:7" ht="19.5" customHeight="1" x14ac:dyDescent="0.2">
      <c r="A10" s="26">
        <v>6</v>
      </c>
      <c r="B10" s="160" t="s">
        <v>67</v>
      </c>
      <c r="C10" s="160"/>
      <c r="D10" s="161"/>
      <c r="E10" s="27"/>
    </row>
    <row r="11" spans="1:7" ht="19.5" customHeight="1" x14ac:dyDescent="0.2">
      <c r="A11" s="25">
        <v>7</v>
      </c>
      <c r="B11" s="160" t="s">
        <v>68</v>
      </c>
      <c r="C11" s="160"/>
      <c r="D11" s="161"/>
      <c r="E11" s="27"/>
    </row>
    <row r="12" spans="1:7" ht="15.75" x14ac:dyDescent="0.2">
      <c r="A12" s="25">
        <v>8</v>
      </c>
      <c r="B12" s="160" t="s">
        <v>70</v>
      </c>
      <c r="C12" s="160"/>
      <c r="D12" s="161"/>
      <c r="E12" s="27"/>
    </row>
    <row r="13" spans="1:7" ht="15.75" x14ac:dyDescent="0.2">
      <c r="A13" s="25">
        <v>9</v>
      </c>
      <c r="B13" s="160" t="s">
        <v>74</v>
      </c>
      <c r="C13" s="160"/>
      <c r="D13" s="161"/>
      <c r="E13" s="27"/>
    </row>
    <row r="14" spans="1:7" ht="15.75" x14ac:dyDescent="0.2">
      <c r="A14" s="25">
        <v>10</v>
      </c>
      <c r="B14" s="160" t="s">
        <v>75</v>
      </c>
      <c r="C14" s="160"/>
      <c r="D14" s="161"/>
      <c r="E14" s="27"/>
    </row>
    <row r="15" spans="1:7" ht="18.75" customHeight="1" x14ac:dyDescent="0.2">
      <c r="A15" s="25">
        <v>11</v>
      </c>
      <c r="B15" s="160" t="s">
        <v>77</v>
      </c>
      <c r="C15" s="160"/>
      <c r="D15" s="161"/>
      <c r="E15" s="27"/>
    </row>
    <row r="16" spans="1:7" ht="15" x14ac:dyDescent="0.2">
      <c r="A16" s="27"/>
      <c r="B16" s="27"/>
      <c r="C16" s="27"/>
      <c r="D16" s="27"/>
      <c r="E16" s="27"/>
    </row>
    <row r="17" spans="1:5" ht="15" x14ac:dyDescent="0.2">
      <c r="A17" s="27"/>
      <c r="B17" s="27"/>
      <c r="C17" s="27"/>
      <c r="D17" s="27"/>
      <c r="E17" s="27"/>
    </row>
    <row r="18" spans="1:5" ht="15" x14ac:dyDescent="0.2">
      <c r="A18" s="27"/>
      <c r="B18" s="27"/>
      <c r="C18" s="27"/>
      <c r="D18" s="27"/>
      <c r="E18" s="27"/>
    </row>
    <row r="19" spans="1:5" ht="15" x14ac:dyDescent="0.2">
      <c r="A19" s="27"/>
      <c r="B19" s="27"/>
      <c r="C19" s="27"/>
      <c r="D19" s="27"/>
      <c r="E19" s="27"/>
    </row>
  </sheetData>
  <mergeCells count="14">
    <mergeCell ref="B15:D15"/>
    <mergeCell ref="B9:D9"/>
    <mergeCell ref="B8:D8"/>
    <mergeCell ref="B7:D7"/>
    <mergeCell ref="A2:D2"/>
    <mergeCell ref="A3:D3"/>
    <mergeCell ref="A4:D4"/>
    <mergeCell ref="B5:D5"/>
    <mergeCell ref="B6:D6"/>
    <mergeCell ref="B14:D14"/>
    <mergeCell ref="B13:D13"/>
    <mergeCell ref="B12:D12"/>
    <mergeCell ref="B11:D11"/>
    <mergeCell ref="B10:D10"/>
  </mergeCells>
  <phoneticPr fontId="2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–February 2022-2023"/>
    <hyperlink ref="B7" location="січень!A1" display="за січень 2014-2015 років"/>
    <hyperlink ref="B7:D7" location="Iq!Підвиди" display="I quarter 2022-2023"/>
    <hyperlink ref="B8" location="січень!A1" display="за січень 2014-2015 років"/>
    <hyperlink ref="B8:D8" location="A!Область_друку" display="January–April 2022-2023"/>
    <hyperlink ref="B9" location="січень!A1" display="за січень 2014-2015 років"/>
    <hyperlink ref="B9:D9" location="M!A1" display="January–May 2022-2023"/>
    <hyperlink ref="B10" location="січень!A1" display="за січень 2014-2015 років"/>
    <hyperlink ref="B10:D10" location="'I-IIq'!A1" display="I-II quarters 2022-2023"/>
    <hyperlink ref="B11" location="січень!A1" display="за січень 2014-2015 років"/>
    <hyperlink ref="B11:D11" location="Jl!A1" display="January–July 2022-2023"/>
    <hyperlink ref="B12" location="січень!A1" display="за січень 2014-2015 років"/>
    <hyperlink ref="B12:D12" location="'Jan-Aug'!A1" display="January–August 2022-2023"/>
    <hyperlink ref="B13" location="січень!A1" display="за січень 2014-2015 років"/>
    <hyperlink ref="B13:D13" location="'I-III_q'!A1" display="January–September 2022-2023"/>
    <hyperlink ref="B14" location="січень!A1" display="за січень 2014-2015 років"/>
    <hyperlink ref="B14:D14" location="'Jan-Oct'!A1" display="January–October 2022-2023"/>
    <hyperlink ref="B15" location="січень!A1" display="за січень 2014-2015 років"/>
    <hyperlink ref="B15:D15" location="'Jan-Nov'!A1" display="January–November 2022-2023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activeCell="J14" sqref="J14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72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1537.74908983092</v>
      </c>
      <c r="C4" s="35">
        <v>2349.2364573162599</v>
      </c>
      <c r="D4" s="36">
        <v>152.77111674795825</v>
      </c>
      <c r="E4" s="36">
        <v>811.48736748533997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961.76716339993004</v>
      </c>
      <c r="C5" s="42">
        <v>1178.6984031162499</v>
      </c>
      <c r="D5" s="43">
        <v>122.55548411004689</v>
      </c>
      <c r="E5" s="43">
        <v>216.93123971631985</v>
      </c>
      <c r="F5" s="43">
        <v>50.173680875989</v>
      </c>
      <c r="G5" s="44">
        <v>-12.37014826753397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292.64024984662001</v>
      </c>
      <c r="C6" s="49">
        <v>352.23036210376</v>
      </c>
      <c r="D6" s="50">
        <v>120.36292420074568</v>
      </c>
      <c r="E6" s="50">
        <v>59.590112257139992</v>
      </c>
      <c r="F6" s="50">
        <v>14.9933975784687</v>
      </c>
      <c r="G6" s="51">
        <v>-4.037031493597711</v>
      </c>
      <c r="H6" s="4"/>
      <c r="I6" s="4"/>
    </row>
    <row r="7" spans="1:14" s="6" customFormat="1" ht="26.25" x14ac:dyDescent="0.2">
      <c r="A7" s="53" t="s">
        <v>10</v>
      </c>
      <c r="B7" s="54">
        <v>98.58474691488</v>
      </c>
      <c r="C7" s="55">
        <v>117.38493042412</v>
      </c>
      <c r="D7" s="56">
        <v>119.07007331009578</v>
      </c>
      <c r="E7" s="56">
        <v>18.80018350924</v>
      </c>
      <c r="F7" s="56">
        <v>4.9967269177415696</v>
      </c>
      <c r="G7" s="57">
        <v>-1.4142505015797893</v>
      </c>
      <c r="H7" s="4"/>
      <c r="I7" s="4"/>
    </row>
    <row r="8" spans="1:14" s="6" customFormat="1" ht="26.25" x14ac:dyDescent="0.2">
      <c r="A8" s="53" t="s">
        <v>11</v>
      </c>
      <c r="B8" s="54">
        <v>67.039430243650003</v>
      </c>
      <c r="C8" s="55">
        <v>49.462426127080001</v>
      </c>
      <c r="D8" s="56">
        <v>73.781095613898202</v>
      </c>
      <c r="E8" s="56">
        <v>-17.577004116570002</v>
      </c>
      <c r="F8" s="56">
        <v>2.1054681819294299</v>
      </c>
      <c r="G8" s="57">
        <v>-2.2541136696859843</v>
      </c>
      <c r="H8" s="4"/>
      <c r="I8" s="4"/>
    </row>
    <row r="9" spans="1:14" s="6" customFormat="1" ht="26.25" x14ac:dyDescent="0.2">
      <c r="A9" s="58" t="s">
        <v>12</v>
      </c>
      <c r="B9" s="48">
        <v>77.776570392650001</v>
      </c>
      <c r="C9" s="49">
        <v>141.13758082324</v>
      </c>
      <c r="D9" s="50">
        <v>181.46542089824226</v>
      </c>
      <c r="E9" s="50">
        <v>63.361010430589999</v>
      </c>
      <c r="F9" s="50">
        <v>6.0078065102256213</v>
      </c>
      <c r="G9" s="51">
        <v>0.94998720101687617</v>
      </c>
      <c r="H9" s="4"/>
      <c r="I9" s="4"/>
    </row>
    <row r="10" spans="1:14" s="6" customFormat="1" ht="24.75" customHeight="1" x14ac:dyDescent="0.2">
      <c r="A10" s="59" t="s">
        <v>13</v>
      </c>
      <c r="B10" s="60">
        <v>41.807719169899997</v>
      </c>
      <c r="C10" s="61">
        <v>70.605139177059996</v>
      </c>
      <c r="D10" s="62">
        <v>168.88062917312425</v>
      </c>
      <c r="E10" s="62">
        <v>28.797420007159999</v>
      </c>
      <c r="F10" s="62">
        <v>3.0054505138115588</v>
      </c>
      <c r="G10" s="63">
        <v>0.28668973246088481</v>
      </c>
      <c r="H10" s="4"/>
      <c r="I10" s="4"/>
    </row>
    <row r="11" spans="1:14" s="6" customFormat="1" ht="23.25" x14ac:dyDescent="0.2">
      <c r="A11" s="64" t="s">
        <v>14</v>
      </c>
      <c r="B11" s="60">
        <v>28.956237836829999</v>
      </c>
      <c r="C11" s="61">
        <v>60.198778211160004</v>
      </c>
      <c r="D11" s="62">
        <v>207.89571680680149</v>
      </c>
      <c r="E11" s="62">
        <v>31.242540374330005</v>
      </c>
      <c r="F11" s="62">
        <v>2.5624827174668652</v>
      </c>
      <c r="G11" s="63">
        <v>0.67945524384866784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7.0126133859199999</v>
      </c>
      <c r="C12" s="61">
        <v>10.33366343502</v>
      </c>
      <c r="D12" s="62">
        <v>147.35823674192622</v>
      </c>
      <c r="E12" s="62">
        <v>3.3210500491000001</v>
      </c>
      <c r="F12" s="62">
        <v>0.43987327894719697</v>
      </c>
      <c r="G12" s="159">
        <v>-1.6157775292676257E-2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341.13150696726001</v>
      </c>
      <c r="C13" s="67">
        <v>407.46473417382998</v>
      </c>
      <c r="D13" s="68">
        <v>119.44506029252122</v>
      </c>
      <c r="E13" s="68">
        <v>66.333227206569973</v>
      </c>
      <c r="F13" s="68">
        <v>17.34456031043009</v>
      </c>
      <c r="G13" s="69">
        <v>-4.8392607838661448</v>
      </c>
      <c r="H13" s="4"/>
      <c r="I13" s="4"/>
    </row>
    <row r="14" spans="1:14" s="6" customFormat="1" ht="46.5" x14ac:dyDescent="0.2">
      <c r="A14" s="64" t="s">
        <v>16</v>
      </c>
      <c r="B14" s="60">
        <v>170.20620914598001</v>
      </c>
      <c r="C14" s="61">
        <v>146.43932978510998</v>
      </c>
      <c r="D14" s="62">
        <v>86.036420480708784</v>
      </c>
      <c r="E14" s="62">
        <v>-23.766879360870035</v>
      </c>
      <c r="F14" s="62">
        <v>6.2334861750102641</v>
      </c>
      <c r="G14" s="63">
        <v>-4.8350431625486143</v>
      </c>
      <c r="H14" s="4"/>
      <c r="I14" s="4"/>
    </row>
    <row r="15" spans="1:14" s="6" customFormat="1" ht="20.25" x14ac:dyDescent="0.2">
      <c r="A15" s="70" t="s">
        <v>17</v>
      </c>
      <c r="B15" s="71">
        <v>222.16535716352999</v>
      </c>
      <c r="C15" s="72">
        <v>248.08292821231998</v>
      </c>
      <c r="D15" s="73">
        <v>111.6658921893537</v>
      </c>
      <c r="E15" s="73">
        <v>25.917571048789995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-51.959675527999998</v>
      </c>
      <c r="C16" s="72">
        <v>-101.64359842721001</v>
      </c>
      <c r="D16" s="73">
        <v>195.62015619677297</v>
      </c>
      <c r="E16" s="73">
        <v>49.68392289921001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170.92529782128</v>
      </c>
      <c r="C17" s="61">
        <v>261.02540438872001</v>
      </c>
      <c r="D17" s="62">
        <v>152.71314879418782</v>
      </c>
      <c r="E17" s="62">
        <v>90.100106567440008</v>
      </c>
      <c r="F17" s="62">
        <v>11.111074135419827</v>
      </c>
      <c r="G17" s="63">
        <v>-4.2176213175313393E-3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14.40155695969</v>
      </c>
      <c r="C18" s="55">
        <v>28.934961789419997</v>
      </c>
      <c r="D18" s="56">
        <v>200.91551122152308</v>
      </c>
      <c r="E18" s="56">
        <v>14.533404829729998</v>
      </c>
      <c r="F18" s="56">
        <v>1.231675155530106</v>
      </c>
      <c r="G18" s="57">
        <v>0.29514025169390901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60.012066329379998</v>
      </c>
      <c r="C19" s="55">
        <v>73.184010234100001</v>
      </c>
      <c r="D19" s="56">
        <v>121.94882581183751</v>
      </c>
      <c r="E19" s="56">
        <v>13.171943904720003</v>
      </c>
      <c r="F19" s="56">
        <v>3.1152253748736962</v>
      </c>
      <c r="G19" s="57">
        <v>-0.78736619394840002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26.183395741399998</v>
      </c>
      <c r="C20" s="55">
        <v>32.68504744546</v>
      </c>
      <c r="D20" s="56">
        <v>124.83120130128837</v>
      </c>
      <c r="E20" s="56">
        <v>6.5016517040600021</v>
      </c>
      <c r="F20" s="56">
        <v>1.3913051342136507</v>
      </c>
      <c r="G20" s="57">
        <v>-0.31140409933750957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33.616004731330001</v>
      </c>
      <c r="C21" s="55">
        <v>40.245180179559995</v>
      </c>
      <c r="D21" s="56">
        <v>119.72029544025982</v>
      </c>
      <c r="E21" s="56">
        <v>6.6291754482299936</v>
      </c>
      <c r="F21" s="56">
        <v>1.7131174707519914</v>
      </c>
      <c r="G21" s="57">
        <v>-0.47293517942556007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230.97842303314999</v>
      </c>
      <c r="C22" s="42">
        <v>804.13436348595997</v>
      </c>
      <c r="D22" s="82">
        <v>348.14263294652017</v>
      </c>
      <c r="E22" s="82">
        <v>573.15594045281</v>
      </c>
      <c r="F22" s="82">
        <v>34.229605154544281</v>
      </c>
      <c r="G22" s="83">
        <v>19.20905176513881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3.0592221795851735</v>
      </c>
      <c r="G23" s="87">
        <v>3.0592221795851735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141.37186276842999</v>
      </c>
      <c r="C24" s="55">
        <v>636.86690673539999</v>
      </c>
      <c r="D24" s="56">
        <v>450.49056740420906</v>
      </c>
      <c r="E24" s="56">
        <v>495.49504396697</v>
      </c>
      <c r="F24" s="56">
        <v>27.109527640438085</v>
      </c>
      <c r="G24" s="57">
        <v>17.916099160895023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342.52678364444</v>
      </c>
      <c r="C25" s="49">
        <v>363.16616330265003</v>
      </c>
      <c r="D25" s="50" t="s">
        <v>0</v>
      </c>
      <c r="E25" s="50">
        <v>20.639379658210032</v>
      </c>
      <c r="F25" s="50">
        <v>15.458902068867381</v>
      </c>
      <c r="G25" s="51">
        <v>-6.8156540280639994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1944.4367100358402</v>
      </c>
      <c r="C26" s="90">
        <v>3063.2363873220497</v>
      </c>
      <c r="D26" s="91">
        <v>157.53849798822137</v>
      </c>
      <c r="E26" s="91">
        <v>1118.7996772862095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59.053504137390007</v>
      </c>
      <c r="C27" s="55">
        <v>66.606482839180018</v>
      </c>
      <c r="D27" s="139">
        <v>112.79006015327684</v>
      </c>
      <c r="E27" s="139">
        <v>7.5529787017900105</v>
      </c>
      <c r="F27" s="139">
        <v>2.1743827252394614</v>
      </c>
      <c r="G27" s="140">
        <v>-0.86266671085668811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108.97669419156</v>
      </c>
      <c r="C28" s="55">
        <v>173.59595067973999</v>
      </c>
      <c r="D28" s="139">
        <v>159.29639999410497</v>
      </c>
      <c r="E28" s="139">
        <v>64.619256488179985</v>
      </c>
      <c r="F28" s="139">
        <v>5.6670765402960459</v>
      </c>
      <c r="G28" s="140">
        <v>6.2538545868275897E-2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700.62217213719998</v>
      </c>
      <c r="C29" s="55">
        <v>1510.95459258445</v>
      </c>
      <c r="D29" s="139">
        <v>215.65897464754596</v>
      </c>
      <c r="E29" s="139">
        <v>810.33242044725</v>
      </c>
      <c r="F29" s="139">
        <v>49.32543237074043</v>
      </c>
      <c r="G29" s="140">
        <v>13.29329162164472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281.03944182302001</v>
      </c>
      <c r="C30" s="55">
        <v>372.27715616715</v>
      </c>
      <c r="D30" s="139">
        <v>132.46438071193774</v>
      </c>
      <c r="E30" s="139">
        <v>91.237714344129984</v>
      </c>
      <c r="F30" s="139">
        <v>12.153066531460311</v>
      </c>
      <c r="G30" s="140">
        <v>-2.3004479682654146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69.721530506630003</v>
      </c>
      <c r="C31" s="55">
        <v>138.29169810067</v>
      </c>
      <c r="D31" s="139">
        <v>198.34862645122152</v>
      </c>
      <c r="E31" s="139">
        <v>68.570167594040001</v>
      </c>
      <c r="F31" s="139">
        <v>4.5145617449904911</v>
      </c>
      <c r="G31" s="140">
        <v>0.92886877042487059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3.0905461337100002</v>
      </c>
      <c r="C32" s="55">
        <v>3.7851163211399999</v>
      </c>
      <c r="D32" s="139">
        <v>122.47402748187464</v>
      </c>
      <c r="E32" s="139">
        <v>0.69457018742999965</v>
      </c>
      <c r="F32" s="139">
        <v>0.1235659231786886</v>
      </c>
      <c r="G32" s="157">
        <v>-3.5377081639042643E-2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23.371290630770002</v>
      </c>
      <c r="C33" s="55">
        <v>38.035104947089998</v>
      </c>
      <c r="D33" s="139">
        <v>162.74285210853535</v>
      </c>
      <c r="E33" s="139">
        <v>14.663814316319996</v>
      </c>
      <c r="F33" s="139">
        <v>1.2416640486678583</v>
      </c>
      <c r="G33" s="158">
        <v>3.970717806654056E-2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144.49573251242001</v>
      </c>
      <c r="C34" s="55">
        <v>149.87365784991002</v>
      </c>
      <c r="D34" s="139">
        <v>103.72185755522416</v>
      </c>
      <c r="E34" s="139">
        <v>5.3779253374900122</v>
      </c>
      <c r="F34" s="139">
        <v>4.8926572715771686</v>
      </c>
      <c r="G34" s="140">
        <v>-2.5385813882687787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22.833774237509999</v>
      </c>
      <c r="C35" s="55">
        <v>25.863575647720001</v>
      </c>
      <c r="D35" s="139">
        <v>113.26894703737949</v>
      </c>
      <c r="E35" s="139">
        <v>3.0298014102100019</v>
      </c>
      <c r="F35" s="139">
        <v>0.84432189937292179</v>
      </c>
      <c r="G35" s="140">
        <v>-0.32999116104492665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199.91109140622001</v>
      </c>
      <c r="C36" s="55">
        <v>210.55289279780999</v>
      </c>
      <c r="D36" s="139">
        <v>105.32326711676332</v>
      </c>
      <c r="E36" s="139">
        <v>10.641801391589979</v>
      </c>
      <c r="F36" s="139">
        <v>6.8735437352871118</v>
      </c>
      <c r="G36" s="140">
        <v>-3.4076390038792974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331.32093231940996</v>
      </c>
      <c r="C37" s="55">
        <v>373.38963194793001</v>
      </c>
      <c r="D37" s="139">
        <v>112.69726586063197</v>
      </c>
      <c r="E37" s="139">
        <v>42.068699628520051</v>
      </c>
      <c r="F37" s="139">
        <v>12.189383538707427</v>
      </c>
      <c r="G37" s="140">
        <v>-4.8500464725323322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0.73279994794999936</v>
      </c>
      <c r="C38" s="107">
        <v>-6.4930055983799999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7.3805082664499997</v>
      </c>
      <c r="C39" s="55">
        <v>3.5291403514299997</v>
      </c>
      <c r="D39" s="139" t="s">
        <v>0</v>
      </c>
      <c r="E39" s="139">
        <v>-3.85136791502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6.6477083185000003</v>
      </c>
      <c r="C40" s="142">
        <v>10.02214594981</v>
      </c>
      <c r="D40" s="143" t="s">
        <v>0</v>
      </c>
      <c r="E40" s="143">
        <v>3.3744376313099993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407.42041798687001</v>
      </c>
      <c r="C41" s="107">
        <v>707.50692440741</v>
      </c>
      <c r="D41" s="108" t="s">
        <v>0</v>
      </c>
      <c r="E41" s="108">
        <v>300.08650642053999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775.41857956599995</v>
      </c>
      <c r="C42" s="67">
        <v>1227.0813132670301</v>
      </c>
      <c r="D42" s="145" t="s">
        <v>0</v>
      </c>
      <c r="E42" s="145">
        <v>451.66273370103011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475.81631480605</v>
      </c>
      <c r="C43" s="61">
        <v>388.19133143163003</v>
      </c>
      <c r="D43" s="147" t="s">
        <v>0</v>
      </c>
      <c r="E43" s="147">
        <v>-87.624983374419969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299.60226475995</v>
      </c>
      <c r="C44" s="150">
        <v>838.88998183540002</v>
      </c>
      <c r="D44" s="151" t="s">
        <v>0</v>
      </c>
      <c r="E44" s="151">
        <v>539.28771707545002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309.36731402904002</v>
      </c>
      <c r="C45" s="67">
        <v>355.45038739916998</v>
      </c>
      <c r="D45" s="145" t="s">
        <v>0</v>
      </c>
      <c r="E45" s="145">
        <v>46.083073370129966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278.38569012357999</v>
      </c>
      <c r="C46" s="61">
        <v>305.52667779037</v>
      </c>
      <c r="D46" s="147" t="s">
        <v>0</v>
      </c>
      <c r="E46" s="147">
        <v>27.140987666790011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30.981623905460001</v>
      </c>
      <c r="C47" s="154">
        <v>49.923709608800003</v>
      </c>
      <c r="D47" s="155" t="s">
        <v>0</v>
      </c>
      <c r="E47" s="155">
        <v>18.942085703340002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activeCell="N12" sqref="N12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73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1660.64134175103</v>
      </c>
      <c r="C4" s="35">
        <v>2577.6679979671298</v>
      </c>
      <c r="D4" s="36">
        <v>155.2212349024841</v>
      </c>
      <c r="E4" s="36">
        <v>917.02665621609981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1073.04803297685</v>
      </c>
      <c r="C5" s="42">
        <v>1320.3678293995099</v>
      </c>
      <c r="D5" s="43">
        <v>123.04834348715457</v>
      </c>
      <c r="E5" s="43">
        <v>247.31979642265992</v>
      </c>
      <c r="F5" s="43">
        <v>51.223347244129734</v>
      </c>
      <c r="G5" s="44">
        <v>-13.393135918056025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329.81694371546001</v>
      </c>
      <c r="C6" s="49">
        <v>394.43908445424</v>
      </c>
      <c r="D6" s="50">
        <v>119.59333562757493</v>
      </c>
      <c r="E6" s="50">
        <v>64.62214073877999</v>
      </c>
      <c r="F6" s="50">
        <v>15.302167880631377</v>
      </c>
      <c r="G6" s="51">
        <v>-4.5586494688687367</v>
      </c>
      <c r="H6" s="4"/>
      <c r="I6" s="4"/>
    </row>
    <row r="7" spans="1:14" s="6" customFormat="1" ht="26.25" x14ac:dyDescent="0.2">
      <c r="A7" s="53" t="s">
        <v>10</v>
      </c>
      <c r="B7" s="54">
        <v>102.07806783066</v>
      </c>
      <c r="C7" s="55">
        <v>120.20817589197999</v>
      </c>
      <c r="D7" s="56">
        <v>117.76102197721502</v>
      </c>
      <c r="E7" s="56">
        <v>18.130108061319987</v>
      </c>
      <c r="F7" s="56">
        <v>4.663446804894261</v>
      </c>
      <c r="G7" s="57">
        <v>-1.4834595296804176</v>
      </c>
      <c r="H7" s="4"/>
      <c r="I7" s="4"/>
    </row>
    <row r="8" spans="1:14" s="6" customFormat="1" ht="26.25" x14ac:dyDescent="0.2">
      <c r="A8" s="53" t="s">
        <v>11</v>
      </c>
      <c r="B8" s="54">
        <v>71.676122899199996</v>
      </c>
      <c r="C8" s="55">
        <v>51.985086380390001</v>
      </c>
      <c r="D8" s="56">
        <v>72.527759981518514</v>
      </c>
      <c r="E8" s="56">
        <v>-19.691036518809995</v>
      </c>
      <c r="F8" s="56">
        <v>2.0167487209907518</v>
      </c>
      <c r="G8" s="57">
        <v>-2.2994224531908176</v>
      </c>
      <c r="H8" s="4"/>
      <c r="I8" s="4"/>
    </row>
    <row r="9" spans="1:14" s="6" customFormat="1" ht="26.25" x14ac:dyDescent="0.2">
      <c r="A9" s="58" t="s">
        <v>12</v>
      </c>
      <c r="B9" s="48">
        <v>90.117060969860006</v>
      </c>
      <c r="C9" s="49">
        <v>157.99542654496</v>
      </c>
      <c r="D9" s="50">
        <v>175.32243600110547</v>
      </c>
      <c r="E9" s="50">
        <v>67.878365575099991</v>
      </c>
      <c r="F9" s="50">
        <v>6.129393958786105</v>
      </c>
      <c r="G9" s="51">
        <v>0.70275193174624651</v>
      </c>
      <c r="H9" s="4"/>
      <c r="I9" s="4"/>
    </row>
    <row r="10" spans="1:14" s="6" customFormat="1" ht="24.75" customHeight="1" x14ac:dyDescent="0.2">
      <c r="A10" s="59" t="s">
        <v>13</v>
      </c>
      <c r="B10" s="60">
        <v>48.127678648169997</v>
      </c>
      <c r="C10" s="61">
        <v>78.07976433364</v>
      </c>
      <c r="D10" s="62">
        <v>162.23463613200656</v>
      </c>
      <c r="E10" s="62">
        <v>29.952085685470003</v>
      </c>
      <c r="F10" s="62">
        <v>3.0290853746571464</v>
      </c>
      <c r="G10" s="63">
        <v>0.13094732171533963</v>
      </c>
      <c r="H10" s="4"/>
      <c r="I10" s="4"/>
    </row>
    <row r="11" spans="1:14" s="6" customFormat="1" ht="23.25" x14ac:dyDescent="0.2">
      <c r="A11" s="64" t="s">
        <v>14</v>
      </c>
      <c r="B11" s="60">
        <v>33.638007640280001</v>
      </c>
      <c r="C11" s="61">
        <v>68.14815063655</v>
      </c>
      <c r="D11" s="62">
        <v>202.59270812146929</v>
      </c>
      <c r="E11" s="62">
        <v>34.510142996269998</v>
      </c>
      <c r="F11" s="62">
        <v>2.6437908485613679</v>
      </c>
      <c r="G11" s="63">
        <v>0.61818743892861283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8.3513746814100003</v>
      </c>
      <c r="C12" s="61">
        <v>11.767511574770001</v>
      </c>
      <c r="D12" s="62">
        <v>140.90508477561491</v>
      </c>
      <c r="E12" s="62">
        <v>3.4161368933600009</v>
      </c>
      <c r="F12" s="62">
        <v>0.45651773556759107</v>
      </c>
      <c r="G12" s="159">
        <v>-4.6382828897705231E-2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381.33058268845002</v>
      </c>
      <c r="C13" s="67">
        <v>468.93841166004006</v>
      </c>
      <c r="D13" s="68">
        <v>122.97424674253476</v>
      </c>
      <c r="E13" s="68">
        <v>87.607828971590038</v>
      </c>
      <c r="F13" s="68">
        <v>18.192351071971522</v>
      </c>
      <c r="G13" s="69">
        <v>-4.7704990691892171</v>
      </c>
      <c r="H13" s="4"/>
      <c r="I13" s="4"/>
    </row>
    <row r="14" spans="1:14" s="6" customFormat="1" ht="46.5" x14ac:dyDescent="0.2">
      <c r="A14" s="64" t="s">
        <v>16</v>
      </c>
      <c r="B14" s="60">
        <v>184.40619399454002</v>
      </c>
      <c r="C14" s="61">
        <v>169.27988983251001</v>
      </c>
      <c r="D14" s="62">
        <v>91.797290625455958</v>
      </c>
      <c r="E14" s="62">
        <v>-15.12630416203001</v>
      </c>
      <c r="F14" s="62">
        <v>6.5671719541078257</v>
      </c>
      <c r="G14" s="63">
        <v>-4.5373446780083295</v>
      </c>
      <c r="H14" s="4"/>
      <c r="I14" s="4"/>
    </row>
    <row r="15" spans="1:14" s="6" customFormat="1" ht="20.25" x14ac:dyDescent="0.2">
      <c r="A15" s="70" t="s">
        <v>17</v>
      </c>
      <c r="B15" s="71">
        <v>247.27825417285001</v>
      </c>
      <c r="C15" s="72">
        <v>280.86123523566999</v>
      </c>
      <c r="D15" s="73">
        <v>113.58104907977275</v>
      </c>
      <c r="E15" s="73">
        <v>33.582981062819982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-62.872060178310001</v>
      </c>
      <c r="C16" s="72">
        <v>-111.58134540316</v>
      </c>
      <c r="D16" s="73">
        <v>177.47365854833882</v>
      </c>
      <c r="E16" s="73">
        <v>48.709285224849999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196.92438869391</v>
      </c>
      <c r="C17" s="61">
        <v>299.65852182753002</v>
      </c>
      <c r="D17" s="62">
        <v>152.16932946447031</v>
      </c>
      <c r="E17" s="62">
        <v>102.73413313362002</v>
      </c>
      <c r="F17" s="62">
        <v>11.625179117863697</v>
      </c>
      <c r="G17" s="63">
        <v>-0.23315439118088932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17.45355520739</v>
      </c>
      <c r="C18" s="55">
        <v>32.831505516009997</v>
      </c>
      <c r="D18" s="56">
        <v>188.10783892389344</v>
      </c>
      <c r="E18" s="56">
        <v>15.377950308619997</v>
      </c>
      <c r="F18" s="56">
        <v>1.2736902324854273</v>
      </c>
      <c r="G18" s="57">
        <v>0.22267730340909542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69.681143594879998</v>
      </c>
      <c r="C19" s="55">
        <v>84.559215854480001</v>
      </c>
      <c r="D19" s="56">
        <v>121.35164765104859</v>
      </c>
      <c r="E19" s="56">
        <v>14.878072259600003</v>
      </c>
      <c r="F19" s="56">
        <v>3.2804541128325053</v>
      </c>
      <c r="G19" s="57">
        <v>-0.91558399864833406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30.081277295229999</v>
      </c>
      <c r="C20" s="55">
        <v>36.943763666430002</v>
      </c>
      <c r="D20" s="56">
        <v>122.8131482046083</v>
      </c>
      <c r="E20" s="56">
        <v>6.8624863712000028</v>
      </c>
      <c r="F20" s="56">
        <v>1.4332242823965533</v>
      </c>
      <c r="G20" s="57">
        <v>-0.37820101088871416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39.358060398269998</v>
      </c>
      <c r="C21" s="55">
        <v>47.320672535850001</v>
      </c>
      <c r="D21" s="56">
        <v>120.23121072787927</v>
      </c>
      <c r="E21" s="56">
        <v>7.9626121375800025</v>
      </c>
      <c r="F21" s="56">
        <v>1.8357939258728937</v>
      </c>
      <c r="G21" s="57">
        <v>-0.53425789740459262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242.23195751859001</v>
      </c>
      <c r="C22" s="42">
        <v>848.52233791640003</v>
      </c>
      <c r="D22" s="82">
        <v>350.29330836798465</v>
      </c>
      <c r="E22" s="82">
        <v>606.29038039781005</v>
      </c>
      <c r="F22" s="82">
        <v>32.918216720911488</v>
      </c>
      <c r="G22" s="83">
        <v>18.331565682634107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2.7881155684051926</v>
      </c>
      <c r="G23" s="87">
        <v>2.7881155684051926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149.41580261935002</v>
      </c>
      <c r="C24" s="55">
        <v>676.25179148885002</v>
      </c>
      <c r="D24" s="56">
        <v>452.59723512088027</v>
      </c>
      <c r="E24" s="56">
        <v>526.83598886949994</v>
      </c>
      <c r="F24" s="56">
        <v>26.235022975114479</v>
      </c>
      <c r="G24" s="57">
        <v>17.237547188934094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342.53458205250001</v>
      </c>
      <c r="C25" s="49">
        <v>405.20478676878002</v>
      </c>
      <c r="D25" s="50" t="s">
        <v>0</v>
      </c>
      <c r="E25" s="50">
        <v>62.670204716280011</v>
      </c>
      <c r="F25" s="50">
        <v>15.719820670790172</v>
      </c>
      <c r="G25" s="51">
        <v>-4.9068235925232582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2208.8778422129999</v>
      </c>
      <c r="C26" s="90">
        <v>3388.15858126989</v>
      </c>
      <c r="D26" s="91">
        <v>153.38822801877575</v>
      </c>
      <c r="E26" s="91">
        <v>1179.2807390568901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66.569157411730004</v>
      </c>
      <c r="C27" s="55">
        <v>74.934830943560002</v>
      </c>
      <c r="D27" s="139">
        <v>112.56689112059559</v>
      </c>
      <c r="E27" s="139">
        <v>8.365673531829998</v>
      </c>
      <c r="F27" s="139">
        <v>2.2116683486365698</v>
      </c>
      <c r="G27" s="140">
        <v>-0.80204097197649826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116.33234719872999</v>
      </c>
      <c r="C28" s="55">
        <v>188.93402462417001</v>
      </c>
      <c r="D28" s="139">
        <v>162.40884773124617</v>
      </c>
      <c r="E28" s="139">
        <v>72.601677425440016</v>
      </c>
      <c r="F28" s="139">
        <v>5.5763040628799931</v>
      </c>
      <c r="G28" s="140">
        <v>0.30972277098833523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814.34928359021001</v>
      </c>
      <c r="C29" s="55">
        <v>1631.6212127035301</v>
      </c>
      <c r="D29" s="139">
        <v>200.35889336209948</v>
      </c>
      <c r="E29" s="139">
        <v>817.27192911332008</v>
      </c>
      <c r="F29" s="139">
        <v>48.156577490891664</v>
      </c>
      <c r="G29" s="140">
        <v>11.289473840907064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320.06324141111998</v>
      </c>
      <c r="C30" s="55">
        <v>429.73210527879996</v>
      </c>
      <c r="D30" s="139">
        <v>134.26474823668076</v>
      </c>
      <c r="E30" s="139">
        <v>109.66886386767999</v>
      </c>
      <c r="F30" s="139">
        <v>12.683352770274858</v>
      </c>
      <c r="G30" s="140">
        <v>-1.8065042645740874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82.394297946190008</v>
      </c>
      <c r="C31" s="55">
        <v>165.55467513798001</v>
      </c>
      <c r="D31" s="139">
        <v>200.92977216226822</v>
      </c>
      <c r="E31" s="139">
        <v>83.160377191790005</v>
      </c>
      <c r="F31" s="139">
        <v>4.8862729168930965</v>
      </c>
      <c r="G31" s="140">
        <v>1.1561301099173176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3.5756765223400002</v>
      </c>
      <c r="C32" s="55">
        <v>4.3289270747800002</v>
      </c>
      <c r="D32" s="139">
        <v>121.06595906351887</v>
      </c>
      <c r="E32" s="139">
        <v>0.75325055243999994</v>
      </c>
      <c r="F32" s="139">
        <v>0.12776636544436795</v>
      </c>
      <c r="G32" s="157">
        <v>-3.411114783439495E-2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27.15788063363</v>
      </c>
      <c r="C33" s="55">
        <v>49.198480072370003</v>
      </c>
      <c r="D33" s="139">
        <v>181.15728814069095</v>
      </c>
      <c r="E33" s="139">
        <v>22.040599438740003</v>
      </c>
      <c r="F33" s="139">
        <v>1.4520713506252205</v>
      </c>
      <c r="G33" s="158">
        <v>0.22258368432578224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160.71095596558999</v>
      </c>
      <c r="C34" s="55">
        <v>166.45458245555</v>
      </c>
      <c r="D34" s="139">
        <v>103.57388608352861</v>
      </c>
      <c r="E34" s="139">
        <v>5.7436264899600076</v>
      </c>
      <c r="F34" s="139">
        <v>4.9128332828259298</v>
      </c>
      <c r="G34" s="140">
        <v>-2.362850002791129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25.467056712750001</v>
      </c>
      <c r="C35" s="55">
        <v>28.929688667610002</v>
      </c>
      <c r="D35" s="139">
        <v>113.59651409236642</v>
      </c>
      <c r="E35" s="139">
        <v>3.4626319548600009</v>
      </c>
      <c r="F35" s="139">
        <v>0.85384694882749812</v>
      </c>
      <c r="G35" s="140">
        <v>-0.29909398009392285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223.28271937609</v>
      </c>
      <c r="C36" s="55">
        <v>235.16075233917002</v>
      </c>
      <c r="D36" s="139">
        <v>105.3197278303804</v>
      </c>
      <c r="E36" s="139">
        <v>11.878032963080017</v>
      </c>
      <c r="F36" s="139">
        <v>6.9406654587882723</v>
      </c>
      <c r="G36" s="140">
        <v>-3.1677577011086377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368.88376257396999</v>
      </c>
      <c r="C37" s="55">
        <v>413.30885371015</v>
      </c>
      <c r="D37" s="139">
        <v>112.04311375111604</v>
      </c>
      <c r="E37" s="139">
        <v>44.425091136180015</v>
      </c>
      <c r="F37" s="139">
        <v>12.198627773651635</v>
      </c>
      <c r="G37" s="140">
        <v>-4.5014248740945089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-1.7212864115199995</v>
      </c>
      <c r="C38" s="107">
        <v>-7.1017494081699999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7.7093275915300001</v>
      </c>
      <c r="C39" s="55">
        <v>4.4682203068800002</v>
      </c>
      <c r="D39" s="139" t="s">
        <v>0</v>
      </c>
      <c r="E39" s="139">
        <v>-3.24110728465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9.4306140030499996</v>
      </c>
      <c r="C40" s="142">
        <v>11.56996971505</v>
      </c>
      <c r="D40" s="143" t="s">
        <v>0</v>
      </c>
      <c r="E40" s="143">
        <v>2.1393557120000004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546.51769378264999</v>
      </c>
      <c r="C41" s="107">
        <v>803.38883389458999</v>
      </c>
      <c r="D41" s="108" t="s">
        <v>0</v>
      </c>
      <c r="E41" s="108">
        <v>256.87114011194001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977.78354415875003</v>
      </c>
      <c r="C42" s="67">
        <v>1350.18279026298</v>
      </c>
      <c r="D42" s="145" t="s">
        <v>0</v>
      </c>
      <c r="E42" s="145">
        <v>372.39924610422997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523.17041309923002</v>
      </c>
      <c r="C43" s="61">
        <v>452.03123513945002</v>
      </c>
      <c r="D43" s="147" t="s">
        <v>0</v>
      </c>
      <c r="E43" s="147">
        <v>-71.13917795978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454.61313105952001</v>
      </c>
      <c r="C44" s="150">
        <v>898.15155512352999</v>
      </c>
      <c r="D44" s="151" t="s">
        <v>0</v>
      </c>
      <c r="E44" s="151">
        <v>443.53842406400997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348.37320653803999</v>
      </c>
      <c r="C45" s="67">
        <v>388.59202854979998</v>
      </c>
      <c r="D45" s="145" t="s">
        <v>0</v>
      </c>
      <c r="E45" s="145">
        <v>40.218822011759983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314.35756355951003</v>
      </c>
      <c r="C46" s="61">
        <v>335.59274826569998</v>
      </c>
      <c r="D46" s="147" t="s">
        <v>0</v>
      </c>
      <c r="E46" s="147">
        <v>21.235184706189955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34.015642978530003</v>
      </c>
      <c r="C47" s="154">
        <v>52.999280284100003</v>
      </c>
      <c r="D47" s="155" t="s">
        <v>0</v>
      </c>
      <c r="E47" s="155">
        <v>18.983637305569999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70" zoomScaleNormal="90" zoomScaleSheetLayoutView="70" workbookViewId="0">
      <pane ySplit="3" topLeftCell="A28" activePane="bottomLeft" state="frozen"/>
      <selection activeCell="K33" sqref="K33"/>
      <selection pane="bottomLeft" activeCell="I26" sqref="I26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76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1840.1776353262301</v>
      </c>
      <c r="C4" s="35">
        <v>2794.53763020832</v>
      </c>
      <c r="D4" s="36">
        <v>151.86238418297586</v>
      </c>
      <c r="E4" s="36">
        <v>954.35999488208995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1207.32795932012</v>
      </c>
      <c r="C5" s="42">
        <v>1486.2096831716399</v>
      </c>
      <c r="D5" s="43">
        <v>123.09908601872898</v>
      </c>
      <c r="E5" s="43">
        <v>278.88172385151984</v>
      </c>
      <c r="F5" s="43">
        <v>53.182668471021799</v>
      </c>
      <c r="G5" s="44">
        <v>-12.42664750711107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369.69021457898998</v>
      </c>
      <c r="C6" s="49">
        <v>436.92291937134002</v>
      </c>
      <c r="D6" s="50">
        <v>118.1862278580773</v>
      </c>
      <c r="E6" s="50">
        <v>67.232704792350034</v>
      </c>
      <c r="F6" s="50">
        <v>15.634891248137153</v>
      </c>
      <c r="G6" s="51">
        <v>-4.4550287401280375</v>
      </c>
      <c r="H6" s="4"/>
      <c r="I6" s="4"/>
    </row>
    <row r="7" spans="1:14" s="6" customFormat="1" ht="26.25" x14ac:dyDescent="0.2">
      <c r="A7" s="53" t="s">
        <v>10</v>
      </c>
      <c r="B7" s="54">
        <v>128.28589826550999</v>
      </c>
      <c r="C7" s="55">
        <v>154.76994172452999</v>
      </c>
      <c r="D7" s="56">
        <v>120.64454769939456</v>
      </c>
      <c r="E7" s="56">
        <v>26.48404345902</v>
      </c>
      <c r="F7" s="56">
        <v>5.5383022955748356</v>
      </c>
      <c r="G7" s="57">
        <v>-1.4330843685592072</v>
      </c>
      <c r="H7" s="4"/>
      <c r="I7" s="4"/>
    </row>
    <row r="8" spans="1:14" s="6" customFormat="1" ht="26.25" x14ac:dyDescent="0.2">
      <c r="A8" s="53" t="s">
        <v>11</v>
      </c>
      <c r="B8" s="54">
        <v>78.017570284800001</v>
      </c>
      <c r="C8" s="55">
        <v>57.105047927530002</v>
      </c>
      <c r="D8" s="56">
        <v>73.195111971662698</v>
      </c>
      <c r="E8" s="56">
        <v>-20.912522357269999</v>
      </c>
      <c r="F8" s="56">
        <v>2.0434524591917227</v>
      </c>
      <c r="G8" s="57">
        <v>-2.1962235800711336</v>
      </c>
      <c r="H8" s="4"/>
      <c r="I8" s="4"/>
    </row>
    <row r="9" spans="1:14" s="6" customFormat="1" ht="26.25" x14ac:dyDescent="0.2">
      <c r="A9" s="58" t="s">
        <v>12</v>
      </c>
      <c r="B9" s="48">
        <v>100.54511012927</v>
      </c>
      <c r="C9" s="49">
        <v>173.96170886229001</v>
      </c>
      <c r="D9" s="50">
        <v>173.01856712736094</v>
      </c>
      <c r="E9" s="50">
        <v>73.41659873302001</v>
      </c>
      <c r="F9" s="50">
        <v>6.2250623137725274</v>
      </c>
      <c r="G9" s="51">
        <v>0.76118164273909361</v>
      </c>
      <c r="H9" s="4"/>
      <c r="I9" s="4"/>
    </row>
    <row r="10" spans="1:14" s="6" customFormat="1" ht="24.75" customHeight="1" x14ac:dyDescent="0.2">
      <c r="A10" s="59" t="s">
        <v>13</v>
      </c>
      <c r="B10" s="60">
        <v>53.21130776319</v>
      </c>
      <c r="C10" s="61">
        <v>85.615056322960001</v>
      </c>
      <c r="D10" s="62">
        <v>160.89635816503264</v>
      </c>
      <c r="E10" s="62">
        <v>32.403748559770001</v>
      </c>
      <c r="F10" s="62">
        <v>3.0636573076519205</v>
      </c>
      <c r="G10" s="63">
        <v>0.17201756909175669</v>
      </c>
      <c r="H10" s="4"/>
      <c r="I10" s="4"/>
    </row>
    <row r="11" spans="1:14" s="6" customFormat="1" ht="23.25" x14ac:dyDescent="0.2">
      <c r="A11" s="64" t="s">
        <v>14</v>
      </c>
      <c r="B11" s="60">
        <v>38.04307704563</v>
      </c>
      <c r="C11" s="61">
        <v>75.417350456009999</v>
      </c>
      <c r="D11" s="62">
        <v>198.24198333261052</v>
      </c>
      <c r="E11" s="62">
        <v>37.374273410379999</v>
      </c>
      <c r="F11" s="62">
        <v>2.6987416322745306</v>
      </c>
      <c r="G11" s="63">
        <v>0.63138268195853842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9.2907253204500009</v>
      </c>
      <c r="C12" s="61">
        <v>12.92930208332</v>
      </c>
      <c r="D12" s="62">
        <v>139.16353823162822</v>
      </c>
      <c r="E12" s="62">
        <v>3.6385767628699988</v>
      </c>
      <c r="F12" s="62">
        <v>0.46266337384607625</v>
      </c>
      <c r="G12" s="159">
        <v>-4.2218608311201944E-2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420.07783042340998</v>
      </c>
      <c r="C13" s="67">
        <v>522.59745477497995</v>
      </c>
      <c r="D13" s="68">
        <v>124.40491188221885</v>
      </c>
      <c r="E13" s="68">
        <v>102.51962435156997</v>
      </c>
      <c r="F13" s="68">
        <v>18.700676960861777</v>
      </c>
      <c r="G13" s="69">
        <v>-4.1274360625278277</v>
      </c>
      <c r="H13" s="4"/>
      <c r="I13" s="4"/>
    </row>
    <row r="14" spans="1:14" s="6" customFormat="1" ht="46.5" x14ac:dyDescent="0.2">
      <c r="A14" s="64" t="s">
        <v>16</v>
      </c>
      <c r="B14" s="60">
        <v>196.38011229672</v>
      </c>
      <c r="C14" s="61">
        <v>192.16014304074</v>
      </c>
      <c r="D14" s="62">
        <v>97.85112188468257</v>
      </c>
      <c r="E14" s="62">
        <v>-4.2199692559800042</v>
      </c>
      <c r="F14" s="62">
        <v>6.8762768110020165</v>
      </c>
      <c r="G14" s="63">
        <v>-3.7955251132673968</v>
      </c>
      <c r="H14" s="4"/>
      <c r="I14" s="4"/>
    </row>
    <row r="15" spans="1:14" s="6" customFormat="1" ht="20.25" x14ac:dyDescent="0.2">
      <c r="A15" s="70" t="s">
        <v>17</v>
      </c>
      <c r="B15" s="71">
        <v>496.54187192567997</v>
      </c>
      <c r="C15" s="72">
        <v>313.61743425285999</v>
      </c>
      <c r="D15" s="73">
        <v>63.16031980074397</v>
      </c>
      <c r="E15" s="73">
        <v>-182.92443767281998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-76.464041502270007</v>
      </c>
      <c r="C16" s="72">
        <v>-121.45729121212</v>
      </c>
      <c r="D16" s="73">
        <v>158.84236410458931</v>
      </c>
      <c r="E16" s="73">
        <v>44.993249709849991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223.69771812669001</v>
      </c>
      <c r="C17" s="61">
        <v>330.43731173423998</v>
      </c>
      <c r="D17" s="62">
        <v>147.71599572021498</v>
      </c>
      <c r="E17" s="62">
        <v>106.73959360754998</v>
      </c>
      <c r="F17" s="62">
        <v>11.824400149859759</v>
      </c>
      <c r="G17" s="63">
        <v>-0.33191094926043441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20.437116046429999</v>
      </c>
      <c r="C18" s="55">
        <v>35.753429000839994</v>
      </c>
      <c r="D18" s="56">
        <v>174.94361200285636</v>
      </c>
      <c r="E18" s="56">
        <v>15.316312954409995</v>
      </c>
      <c r="F18" s="56">
        <v>1.2794040994243023</v>
      </c>
      <c r="G18" s="57">
        <v>0.16879848972147227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77.13330641508999</v>
      </c>
      <c r="C19" s="55">
        <v>93.435598207059996</v>
      </c>
      <c r="D19" s="56">
        <v>121.13521713206464</v>
      </c>
      <c r="E19" s="56">
        <v>16.302291791970006</v>
      </c>
      <c r="F19" s="56">
        <v>3.3435083212708356</v>
      </c>
      <c r="G19" s="57">
        <v>-0.84811453808511228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33.155558601860001</v>
      </c>
      <c r="C20" s="55">
        <v>40.220012035980005</v>
      </c>
      <c r="D20" s="56">
        <v>121.30699566534733</v>
      </c>
      <c r="E20" s="56">
        <v>7.0644534341200043</v>
      </c>
      <c r="F20" s="56">
        <v>1.4392367310144893</v>
      </c>
      <c r="G20" s="57">
        <v>-0.36252185823073435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43.70378214614</v>
      </c>
      <c r="C21" s="55">
        <v>52.862516311199997</v>
      </c>
      <c r="D21" s="56">
        <v>120.95638801793936</v>
      </c>
      <c r="E21" s="56">
        <v>9.1587341650599967</v>
      </c>
      <c r="F21" s="56">
        <v>1.8916373048538744</v>
      </c>
      <c r="G21" s="57">
        <v>-0.48333896412964217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287.07645263591996</v>
      </c>
      <c r="C22" s="42">
        <v>899.09091216588001</v>
      </c>
      <c r="D22" s="82">
        <v>313.18866591476848</v>
      </c>
      <c r="E22" s="82">
        <v>612.01445952996005</v>
      </c>
      <c r="F22" s="82">
        <v>32.173154601566658</v>
      </c>
      <c r="G22" s="83">
        <v>16.572679564545219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2.5717443192118528</v>
      </c>
      <c r="G23" s="87">
        <v>2.5717443192118528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190.17197584845999</v>
      </c>
      <c r="C24" s="55">
        <v>720.06929942181011</v>
      </c>
      <c r="D24" s="56">
        <v>378.64112007523278</v>
      </c>
      <c r="E24" s="56">
        <v>529.89732357335015</v>
      </c>
      <c r="F24" s="56">
        <v>25.76702820667089</v>
      </c>
      <c r="G24" s="57">
        <v>15.432592432770944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342.72708248459003</v>
      </c>
      <c r="C25" s="49">
        <v>405.21436406358004</v>
      </c>
      <c r="D25" s="50" t="s">
        <v>0</v>
      </c>
      <c r="E25" s="50">
        <v>62.487281578990007</v>
      </c>
      <c r="F25" s="50">
        <v>14.500229293150479</v>
      </c>
      <c r="G25" s="51">
        <v>-4.1244445375273244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2555.3962162082298</v>
      </c>
      <c r="C26" s="90">
        <v>3776.85678147915</v>
      </c>
      <c r="D26" s="91">
        <v>147.79926328150233</v>
      </c>
      <c r="E26" s="91">
        <v>1221.4605652709201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74.535113582880001</v>
      </c>
      <c r="C27" s="55">
        <v>84.458035279610002</v>
      </c>
      <c r="D27" s="139">
        <v>113.31308321640392</v>
      </c>
      <c r="E27" s="139">
        <v>9.9229216967300005</v>
      </c>
      <c r="F27" s="139">
        <v>2.2361990450305949</v>
      </c>
      <c r="G27" s="140">
        <v>-0.68057421737476842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153.00682897051001</v>
      </c>
      <c r="C28" s="55">
        <v>226.51304654497</v>
      </c>
      <c r="D28" s="139">
        <v>148.04113520229041</v>
      </c>
      <c r="E28" s="139">
        <v>73.506217574459981</v>
      </c>
      <c r="F28" s="139">
        <v>5.9973957089328529</v>
      </c>
      <c r="G28" s="157">
        <v>9.7986388571236205E-3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959.98571638978001</v>
      </c>
      <c r="C29" s="55">
        <v>1784.4727053796501</v>
      </c>
      <c r="D29" s="139">
        <v>185.8853392205167</v>
      </c>
      <c r="E29" s="139">
        <v>824.48698898987004</v>
      </c>
      <c r="F29" s="139">
        <v>47.247560832338145</v>
      </c>
      <c r="G29" s="140">
        <v>9.6805600556744693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368.09230309123001</v>
      </c>
      <c r="C30" s="55">
        <v>489.70103330835002</v>
      </c>
      <c r="D30" s="139">
        <v>133.03756400116299</v>
      </c>
      <c r="E30" s="139">
        <v>121.60873021712001</v>
      </c>
      <c r="F30" s="139">
        <v>12.965835392798928</v>
      </c>
      <c r="G30" s="140">
        <v>-1.4386745910741769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102.89933246374</v>
      </c>
      <c r="C31" s="55">
        <v>190.25022298823001</v>
      </c>
      <c r="D31" s="139">
        <v>184.88965713676617</v>
      </c>
      <c r="E31" s="139">
        <v>87.350890524490012</v>
      </c>
      <c r="F31" s="139">
        <v>5.0372633646362761</v>
      </c>
      <c r="G31" s="140">
        <v>1.0105166781116726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4.1629632053299996</v>
      </c>
      <c r="C32" s="55">
        <v>4.9217252263800004</v>
      </c>
      <c r="D32" s="139">
        <v>118.22648876834964</v>
      </c>
      <c r="E32" s="139">
        <v>0.75876202105000079</v>
      </c>
      <c r="F32" s="139">
        <v>0.13031273122441459</v>
      </c>
      <c r="G32" s="157">
        <v>-3.2595986371916658E-2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31.625723458229999</v>
      </c>
      <c r="C33" s="55">
        <v>55.910920106200003</v>
      </c>
      <c r="D33" s="139">
        <v>176.78937900043593</v>
      </c>
      <c r="E33" s="139">
        <v>24.285196647970004</v>
      </c>
      <c r="F33" s="139">
        <v>1.4803558445841656</v>
      </c>
      <c r="G33" s="140">
        <v>0.24275037042575298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176.69069230193</v>
      </c>
      <c r="C34" s="55">
        <v>188.67522276835001</v>
      </c>
      <c r="D34" s="139">
        <v>106.78277407275125</v>
      </c>
      <c r="E34" s="139">
        <v>11.984530466420011</v>
      </c>
      <c r="F34" s="139">
        <v>4.9955620158426601</v>
      </c>
      <c r="G34" s="140">
        <v>-1.9188527109705742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28.47276567678</v>
      </c>
      <c r="C35" s="55">
        <v>32.655463737799998</v>
      </c>
      <c r="D35" s="139">
        <v>114.69017133249918</v>
      </c>
      <c r="E35" s="139">
        <v>4.1826980610199982</v>
      </c>
      <c r="F35" s="139">
        <v>0.86462012268865984</v>
      </c>
      <c r="G35" s="140">
        <v>-0.24960104959704954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247.08088365057</v>
      </c>
      <c r="C36" s="55">
        <v>262.85034573378999</v>
      </c>
      <c r="D36" s="139">
        <v>106.38230762745762</v>
      </c>
      <c r="E36" s="139">
        <v>15.769462083219992</v>
      </c>
      <c r="F36" s="139">
        <v>6.9594999477541357</v>
      </c>
      <c r="G36" s="140">
        <v>-2.7094853189297012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408.61469900729003</v>
      </c>
      <c r="C37" s="55">
        <v>456.44806040582</v>
      </c>
      <c r="D37" s="139">
        <v>111.70622630921963</v>
      </c>
      <c r="E37" s="139">
        <v>47.833361398529973</v>
      </c>
      <c r="F37" s="139">
        <v>12.085394994169169</v>
      </c>
      <c r="G37" s="140">
        <v>-3.9048728326183433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-3.0908991775199999</v>
      </c>
      <c r="C38" s="107">
        <v>-8.5944489415599996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9.1926885129499993</v>
      </c>
      <c r="C39" s="55">
        <v>5.2250971002100002</v>
      </c>
      <c r="D39" s="139" t="s">
        <v>0</v>
      </c>
      <c r="E39" s="139">
        <v>-3.9675914127399992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12.28358769047</v>
      </c>
      <c r="C40" s="142">
        <v>13.81954604177</v>
      </c>
      <c r="D40" s="143" t="s">
        <v>0</v>
      </c>
      <c r="E40" s="143">
        <v>1.5359583512999997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712.13168170448</v>
      </c>
      <c r="C41" s="107">
        <v>973.72470232927003</v>
      </c>
      <c r="D41" s="108" t="s">
        <v>0</v>
      </c>
      <c r="E41" s="108">
        <v>261.59302062479003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1144.09187626218</v>
      </c>
      <c r="C42" s="67">
        <v>1480.8900887398602</v>
      </c>
      <c r="D42" s="145" t="s">
        <v>0</v>
      </c>
      <c r="E42" s="145">
        <v>336.79821247768018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593.78171557913004</v>
      </c>
      <c r="C43" s="61">
        <v>508.08625853938003</v>
      </c>
      <c r="D43" s="147" t="s">
        <v>0</v>
      </c>
      <c r="E43" s="147">
        <v>-85.695457039750011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550.31016068305007</v>
      </c>
      <c r="C44" s="150">
        <v>972.80383020047998</v>
      </c>
      <c r="D44" s="151" t="s">
        <v>0</v>
      </c>
      <c r="E44" s="151">
        <v>422.49366951742991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404.03381676865996</v>
      </c>
      <c r="C45" s="67">
        <v>424.75315365520004</v>
      </c>
      <c r="D45" s="145" t="s">
        <v>0</v>
      </c>
      <c r="E45" s="145">
        <v>20.719336886540077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367.17025749084996</v>
      </c>
      <c r="C46" s="61">
        <v>369.11558529088001</v>
      </c>
      <c r="D46" s="147" t="s">
        <v>0</v>
      </c>
      <c r="E46" s="147">
        <v>1.9453278000300429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36.863559277809998</v>
      </c>
      <c r="C47" s="154">
        <v>55.637568364319996</v>
      </c>
      <c r="D47" s="155" t="s">
        <v>0</v>
      </c>
      <c r="E47" s="155">
        <v>18.774009086509999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8" activePane="bottomLeft" state="frozen"/>
      <selection activeCell="K33" sqref="K33"/>
      <selection pane="bottomLeft" activeCell="K33" sqref="K33"/>
    </sheetView>
  </sheetViews>
  <sheetFormatPr defaultColWidth="9.140625" defaultRowHeight="15.75" x14ac:dyDescent="0.25"/>
  <cols>
    <col min="1" max="1" width="80.85546875" style="28" customWidth="1"/>
    <col min="2" max="2" width="16.5703125" style="28" customWidth="1"/>
    <col min="3" max="3" width="18.7109375" style="28" customWidth="1"/>
    <col min="4" max="4" width="14.85546875" style="138" customWidth="1"/>
    <col min="5" max="5" width="13.5703125" style="138" customWidth="1"/>
    <col min="6" max="6" width="13.42578125" style="138" customWidth="1"/>
    <col min="7" max="7" width="22.5703125" style="138" customWidth="1"/>
    <col min="8" max="8" width="15.140625" style="28" customWidth="1"/>
    <col min="9" max="9" width="20.85546875" style="28" bestFit="1" customWidth="1"/>
    <col min="10" max="10" width="19.140625" style="28" bestFit="1" customWidth="1"/>
    <col min="11" max="11" width="17.5703125" style="28" bestFit="1" customWidth="1"/>
    <col min="12" max="12" width="12.42578125" style="28" bestFit="1" customWidth="1"/>
    <col min="13" max="13" width="9.42578125" style="28" bestFit="1" customWidth="1"/>
    <col min="14" max="14" width="11.5703125" style="28" bestFit="1" customWidth="1"/>
    <col min="15" max="16384" width="9.140625" style="28"/>
  </cols>
  <sheetData>
    <row r="1" spans="1:14" ht="75.75" customHeight="1" thickBot="1" x14ac:dyDescent="0.3">
      <c r="A1" s="165" t="s">
        <v>52</v>
      </c>
      <c r="B1" s="165"/>
      <c r="C1" s="165"/>
      <c r="D1" s="165"/>
      <c r="E1" s="165"/>
      <c r="F1" s="165"/>
      <c r="G1" s="165"/>
    </row>
    <row r="2" spans="1:14" s="29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29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39" customFormat="1" ht="30.75" x14ac:dyDescent="0.25">
      <c r="A4" s="33" t="s">
        <v>7</v>
      </c>
      <c r="B4" s="34">
        <v>117.13741104747</v>
      </c>
      <c r="C4" s="35">
        <v>154.51570263867998</v>
      </c>
      <c r="D4" s="36">
        <v>131.90978121930868</v>
      </c>
      <c r="E4" s="36">
        <v>37.378291591209987</v>
      </c>
      <c r="F4" s="36">
        <v>100</v>
      </c>
      <c r="G4" s="37" t="s">
        <v>0</v>
      </c>
      <c r="H4" s="38"/>
      <c r="I4" s="38"/>
      <c r="K4" s="38"/>
      <c r="L4" s="38"/>
      <c r="N4" s="38"/>
    </row>
    <row r="5" spans="1:14" s="46" customFormat="1" ht="27.75" x14ac:dyDescent="0.25">
      <c r="A5" s="40" t="s">
        <v>8</v>
      </c>
      <c r="B5" s="41">
        <v>107.88576611985</v>
      </c>
      <c r="C5" s="42">
        <v>99.728571728939997</v>
      </c>
      <c r="D5" s="43">
        <v>92.439044848744729</v>
      </c>
      <c r="E5" s="43">
        <v>-8.1571943909100071</v>
      </c>
      <c r="F5" s="43">
        <v>64.542677556950707</v>
      </c>
      <c r="G5" s="44">
        <v>-27.559209581505215</v>
      </c>
      <c r="H5" s="45"/>
      <c r="I5" s="45"/>
      <c r="K5" s="45"/>
      <c r="L5" s="45"/>
      <c r="N5" s="45"/>
    </row>
    <row r="6" spans="1:14" s="52" customFormat="1" ht="26.25" x14ac:dyDescent="0.25">
      <c r="A6" s="47" t="s">
        <v>9</v>
      </c>
      <c r="B6" s="48">
        <v>25.461580904290003</v>
      </c>
      <c r="C6" s="49">
        <v>32.260836299280001</v>
      </c>
      <c r="D6" s="50">
        <v>126.70397969610912</v>
      </c>
      <c r="E6" s="50">
        <v>6.7992553949899985</v>
      </c>
      <c r="F6" s="50">
        <v>20.878678185037831</v>
      </c>
      <c r="G6" s="51">
        <v>-0.85782826205419482</v>
      </c>
      <c r="H6" s="38"/>
      <c r="I6" s="38"/>
    </row>
    <row r="7" spans="1:14" s="52" customFormat="1" ht="26.25" x14ac:dyDescent="0.25">
      <c r="A7" s="53" t="s">
        <v>10</v>
      </c>
      <c r="B7" s="54">
        <v>1.3977818481199999</v>
      </c>
      <c r="C7" s="55">
        <v>1.3536046456099999</v>
      </c>
      <c r="D7" s="56">
        <v>96.839478022309578</v>
      </c>
      <c r="E7" s="56">
        <v>-4.4177202510000013E-2</v>
      </c>
      <c r="F7" s="56">
        <v>0.8760304761874419</v>
      </c>
      <c r="G7" s="57">
        <v>-0.31725340777474342</v>
      </c>
      <c r="H7" s="38"/>
      <c r="I7" s="38"/>
    </row>
    <row r="8" spans="1:14" s="52" customFormat="1" ht="26.25" x14ac:dyDescent="0.25">
      <c r="A8" s="53" t="s">
        <v>11</v>
      </c>
      <c r="B8" s="54">
        <v>6.5649213808800004</v>
      </c>
      <c r="C8" s="55">
        <v>5.8909949134700001</v>
      </c>
      <c r="D8" s="56">
        <v>89.734432016615202</v>
      </c>
      <c r="E8" s="56">
        <v>-0.67392646741000028</v>
      </c>
      <c r="F8" s="56">
        <v>3.812554201850618</v>
      </c>
      <c r="G8" s="57">
        <v>-1.7919075343060418</v>
      </c>
      <c r="H8" s="38"/>
      <c r="I8" s="38"/>
    </row>
    <row r="9" spans="1:14" s="52" customFormat="1" ht="26.25" x14ac:dyDescent="0.25">
      <c r="A9" s="58" t="s">
        <v>12</v>
      </c>
      <c r="B9" s="48">
        <v>9.3980246361899997</v>
      </c>
      <c r="C9" s="49">
        <v>11.811419906519999</v>
      </c>
      <c r="D9" s="50">
        <v>125.67981425624779</v>
      </c>
      <c r="E9" s="50">
        <v>2.4133952703299997</v>
      </c>
      <c r="F9" s="50">
        <v>7.6441550630875765</v>
      </c>
      <c r="G9" s="51">
        <v>-0.37892189597330361</v>
      </c>
      <c r="H9" s="38"/>
      <c r="I9" s="38"/>
    </row>
    <row r="10" spans="1:14" s="52" customFormat="1" ht="23.25" x14ac:dyDescent="0.25">
      <c r="A10" s="59" t="s">
        <v>13</v>
      </c>
      <c r="B10" s="60">
        <v>3.9173671832600001</v>
      </c>
      <c r="C10" s="61">
        <v>3.8529336029199999</v>
      </c>
      <c r="D10" s="62">
        <v>98.355181494975938</v>
      </c>
      <c r="E10" s="62">
        <v>-6.443358034000024E-2</v>
      </c>
      <c r="F10" s="62">
        <v>2.4935547242921401</v>
      </c>
      <c r="G10" s="63">
        <v>-0.85069469033124179</v>
      </c>
      <c r="H10" s="38"/>
      <c r="I10" s="38"/>
    </row>
    <row r="11" spans="1:14" s="52" customFormat="1" ht="23.25" x14ac:dyDescent="0.25">
      <c r="A11" s="64" t="s">
        <v>14</v>
      </c>
      <c r="B11" s="60">
        <v>4.6604552648900004</v>
      </c>
      <c r="C11" s="61">
        <v>6.8402019254999997</v>
      </c>
      <c r="D11" s="62">
        <v>146.77111004650845</v>
      </c>
      <c r="E11" s="62">
        <v>2.1797466606099993</v>
      </c>
      <c r="F11" s="62">
        <v>4.4268652367941845</v>
      </c>
      <c r="G11" s="63">
        <v>0.44824284518152657</v>
      </c>
      <c r="H11" s="38"/>
      <c r="I11" s="38"/>
      <c r="J11" s="65"/>
    </row>
    <row r="12" spans="1:14" s="52" customFormat="1" ht="23.25" x14ac:dyDescent="0.25">
      <c r="A12" s="64" t="s">
        <v>42</v>
      </c>
      <c r="B12" s="60">
        <v>0.82020218804</v>
      </c>
      <c r="C12" s="61">
        <v>1.1182843780999998</v>
      </c>
      <c r="D12" s="62">
        <v>136.34252558778383</v>
      </c>
      <c r="E12" s="62">
        <v>0.29808219005999981</v>
      </c>
      <c r="F12" s="62">
        <v>0.72373510200125069</v>
      </c>
      <c r="G12" s="63">
        <v>2.3529949176409271E-2</v>
      </c>
      <c r="H12" s="38"/>
      <c r="I12" s="38"/>
      <c r="J12" s="65"/>
    </row>
    <row r="13" spans="1:14" s="52" customFormat="1" ht="26.25" x14ac:dyDescent="0.25">
      <c r="A13" s="58" t="s">
        <v>15</v>
      </c>
      <c r="B13" s="66">
        <v>52.711082736309997</v>
      </c>
      <c r="C13" s="67">
        <v>36.231701788820004</v>
      </c>
      <c r="D13" s="68">
        <v>68.736402115037222</v>
      </c>
      <c r="E13" s="68">
        <v>-16.479380947489993</v>
      </c>
      <c r="F13" s="68">
        <v>23.448556470370089</v>
      </c>
      <c r="G13" s="69">
        <v>-21.550801347900968</v>
      </c>
      <c r="H13" s="38"/>
      <c r="I13" s="38"/>
    </row>
    <row r="14" spans="1:14" s="52" customFormat="1" ht="46.5" x14ac:dyDescent="0.25">
      <c r="A14" s="64" t="s">
        <v>16</v>
      </c>
      <c r="B14" s="60">
        <v>22.713062033509999</v>
      </c>
      <c r="C14" s="61">
        <v>11.79578647226</v>
      </c>
      <c r="D14" s="62">
        <v>51.933933235672669</v>
      </c>
      <c r="E14" s="62">
        <v>-10.917275561249999</v>
      </c>
      <c r="F14" s="62">
        <v>7.6340373637256169</v>
      </c>
      <c r="G14" s="63">
        <v>-11.756063399475916</v>
      </c>
      <c r="H14" s="38"/>
      <c r="I14" s="38"/>
    </row>
    <row r="15" spans="1:14" s="52" customFormat="1" ht="20.25" x14ac:dyDescent="0.25">
      <c r="A15" s="70" t="s">
        <v>17</v>
      </c>
      <c r="B15" s="71">
        <v>41.23235972466</v>
      </c>
      <c r="C15" s="72">
        <v>31.105992063270001</v>
      </c>
      <c r="D15" s="73">
        <v>75.440727309784108</v>
      </c>
      <c r="E15" s="73">
        <v>-10.126367661389999</v>
      </c>
      <c r="F15" s="73">
        <v>20.131282149367273</v>
      </c>
      <c r="G15" s="74">
        <v>-15.068710198039625</v>
      </c>
      <c r="H15" s="38"/>
      <c r="I15" s="38"/>
      <c r="J15" s="75"/>
      <c r="K15" s="75"/>
    </row>
    <row r="16" spans="1:14" s="52" customFormat="1" ht="20.25" x14ac:dyDescent="0.25">
      <c r="A16" s="76" t="s">
        <v>18</v>
      </c>
      <c r="B16" s="71">
        <v>-18.519297691150001</v>
      </c>
      <c r="C16" s="72">
        <v>-19.31020559101</v>
      </c>
      <c r="D16" s="73">
        <v>104.27072296719955</v>
      </c>
      <c r="E16" s="73">
        <v>0.79090789985999876</v>
      </c>
      <c r="F16" s="73">
        <v>-12.497244785641655</v>
      </c>
      <c r="G16" s="74">
        <v>3.3126467985637085</v>
      </c>
      <c r="H16" s="38"/>
      <c r="I16" s="38"/>
      <c r="J16" s="77"/>
      <c r="K16" s="77"/>
    </row>
    <row r="17" spans="1:13" s="52" customFormat="1" ht="23.25" x14ac:dyDescent="0.25">
      <c r="A17" s="78" t="s">
        <v>19</v>
      </c>
      <c r="B17" s="60">
        <v>29.998020702799998</v>
      </c>
      <c r="C17" s="61">
        <v>24.435915316560003</v>
      </c>
      <c r="D17" s="62">
        <v>81.458425402977227</v>
      </c>
      <c r="E17" s="62">
        <v>-5.5621053862399954</v>
      </c>
      <c r="F17" s="62">
        <v>15.814519106644473</v>
      </c>
      <c r="G17" s="63">
        <v>-9.7947379484250501</v>
      </c>
      <c r="H17" s="38"/>
      <c r="I17" s="38"/>
      <c r="J17" s="79"/>
      <c r="K17" s="79"/>
    </row>
    <row r="18" spans="1:13" s="52" customFormat="1" ht="26.25" x14ac:dyDescent="0.25">
      <c r="A18" s="53" t="s">
        <v>20</v>
      </c>
      <c r="B18" s="54">
        <v>2.6454505078499997</v>
      </c>
      <c r="C18" s="55">
        <v>2.4674651970500001</v>
      </c>
      <c r="D18" s="56">
        <v>93.272022656562527</v>
      </c>
      <c r="E18" s="56">
        <v>-0.17798531079999957</v>
      </c>
      <c r="F18" s="56">
        <v>1.5969025509465071</v>
      </c>
      <c r="G18" s="57">
        <v>-0.6615138543622372</v>
      </c>
      <c r="H18" s="38"/>
      <c r="I18" s="38"/>
      <c r="J18" s="79"/>
      <c r="K18" s="79"/>
    </row>
    <row r="19" spans="1:13" s="52" customFormat="1" ht="26.25" x14ac:dyDescent="0.25">
      <c r="A19" s="53" t="s">
        <v>44</v>
      </c>
      <c r="B19" s="54">
        <v>9.1271032556200016</v>
      </c>
      <c r="C19" s="55">
        <v>9.26475678051</v>
      </c>
      <c r="D19" s="56">
        <v>101.50818415257041</v>
      </c>
      <c r="E19" s="56">
        <v>0.13765352488999838</v>
      </c>
      <c r="F19" s="56">
        <v>5.9959969260695383</v>
      </c>
      <c r="G19" s="57">
        <v>-1.7957949310351387</v>
      </c>
      <c r="H19" s="38"/>
      <c r="I19" s="38"/>
      <c r="J19" s="79"/>
      <c r="K19" s="79"/>
    </row>
    <row r="20" spans="1:13" s="52" customFormat="1" ht="26.25" x14ac:dyDescent="0.25">
      <c r="A20" s="80" t="s">
        <v>46</v>
      </c>
      <c r="B20" s="54">
        <v>3.6959927134199999</v>
      </c>
      <c r="C20" s="55">
        <v>3.4300953731299999</v>
      </c>
      <c r="D20" s="56">
        <v>92.805793709372381</v>
      </c>
      <c r="E20" s="56">
        <v>-0.26589734029000001</v>
      </c>
      <c r="F20" s="56">
        <v>2.2199008350309519</v>
      </c>
      <c r="G20" s="57">
        <v>-0.93536158742620579</v>
      </c>
      <c r="H20" s="38"/>
      <c r="I20" s="38"/>
      <c r="J20" s="79"/>
      <c r="K20" s="79"/>
    </row>
    <row r="21" spans="1:13" s="52" customFormat="1" ht="26.25" x14ac:dyDescent="0.25">
      <c r="A21" s="80" t="s">
        <v>43</v>
      </c>
      <c r="B21" s="54">
        <v>5.40995620178</v>
      </c>
      <c r="C21" s="55">
        <v>5.8144154504300003</v>
      </c>
      <c r="D21" s="56">
        <v>107.47620190560735</v>
      </c>
      <c r="E21" s="56">
        <v>0.40445924865000027</v>
      </c>
      <c r="F21" s="56">
        <v>3.7629932434934772</v>
      </c>
      <c r="G21" s="57">
        <v>-0.85547676826699481</v>
      </c>
      <c r="H21" s="38"/>
      <c r="I21" s="38"/>
      <c r="J21" s="79"/>
      <c r="K21" s="79"/>
    </row>
    <row r="22" spans="1:13" s="52" customFormat="1" ht="27.75" x14ac:dyDescent="0.25">
      <c r="A22" s="81" t="s">
        <v>21</v>
      </c>
      <c r="B22" s="41">
        <v>8.8335612947399991</v>
      </c>
      <c r="C22" s="42">
        <v>17.987720328609999</v>
      </c>
      <c r="D22" s="82">
        <v>203.62931470596016</v>
      </c>
      <c r="E22" s="82">
        <v>9.1541590338700001</v>
      </c>
      <c r="F22" s="82">
        <v>11.641354258131642</v>
      </c>
      <c r="G22" s="83">
        <v>4.1001586522630831</v>
      </c>
      <c r="H22" s="38"/>
      <c r="I22" s="38"/>
      <c r="J22" s="77"/>
      <c r="K22" s="77"/>
    </row>
    <row r="23" spans="1:13" s="52" customFormat="1" ht="26.25" x14ac:dyDescent="0.25">
      <c r="A23" s="47" t="s">
        <v>22</v>
      </c>
      <c r="B23" s="84">
        <v>5.0033901794700002</v>
      </c>
      <c r="C23" s="85">
        <v>12.086449599</v>
      </c>
      <c r="D23" s="86">
        <v>241.56520210223329</v>
      </c>
      <c r="E23" s="86">
        <v>7.0830594195299996</v>
      </c>
      <c r="F23" s="86">
        <v>7.8221497185065996</v>
      </c>
      <c r="G23" s="87">
        <v>3.5507643987112232</v>
      </c>
      <c r="H23" s="38"/>
      <c r="I23" s="38"/>
      <c r="J23" s="77"/>
      <c r="K23" s="77"/>
    </row>
    <row r="24" spans="1:13" s="52" customFormat="1" ht="84" thickBot="1" x14ac:dyDescent="0.3">
      <c r="A24" s="88" t="s">
        <v>49</v>
      </c>
      <c r="B24" s="48">
        <v>4.1439178360000002E-2</v>
      </c>
      <c r="C24" s="49">
        <v>36.572320900160001</v>
      </c>
      <c r="D24" s="50" t="s">
        <v>0</v>
      </c>
      <c r="E24" s="50">
        <v>36.5308817218</v>
      </c>
      <c r="F24" s="50">
        <v>23.668999509830293</v>
      </c>
      <c r="G24" s="51">
        <v>23.633622956780808</v>
      </c>
      <c r="H24" s="38"/>
      <c r="I24" s="38"/>
      <c r="J24" s="77"/>
      <c r="K24" s="77"/>
    </row>
    <row r="25" spans="1:13" s="39" customFormat="1" ht="30.75" x14ac:dyDescent="0.25">
      <c r="A25" s="33" t="s">
        <v>23</v>
      </c>
      <c r="B25" s="89">
        <v>83.707733837149988</v>
      </c>
      <c r="C25" s="90">
        <v>204.97595029071999</v>
      </c>
      <c r="D25" s="91">
        <v>244.87098251816542</v>
      </c>
      <c r="E25" s="91">
        <v>121.26821645357001</v>
      </c>
      <c r="F25" s="91">
        <v>100</v>
      </c>
      <c r="G25" s="92" t="s">
        <v>0</v>
      </c>
      <c r="H25" s="38"/>
      <c r="I25" s="38"/>
      <c r="J25" s="77"/>
      <c r="K25" s="77"/>
    </row>
    <row r="26" spans="1:13" s="52" customFormat="1" ht="52.5" x14ac:dyDescent="0.25">
      <c r="A26" s="93" t="s">
        <v>47</v>
      </c>
      <c r="B26" s="94">
        <v>5.6130123917099999</v>
      </c>
      <c r="C26" s="95">
        <v>5.0550557950900004</v>
      </c>
      <c r="D26" s="96">
        <v>90.059587300322733</v>
      </c>
      <c r="E26" s="96">
        <v>-0.55795659661999952</v>
      </c>
      <c r="F26" s="96">
        <v>2.4661701960256068</v>
      </c>
      <c r="G26" s="97">
        <v>-4.2393182151526112</v>
      </c>
      <c r="H26" s="98"/>
      <c r="I26" s="98"/>
      <c r="J26" s="77"/>
      <c r="K26" s="77"/>
    </row>
    <row r="27" spans="1:13" s="100" customFormat="1" ht="52.5" x14ac:dyDescent="0.25">
      <c r="A27" s="93" t="s">
        <v>48</v>
      </c>
      <c r="B27" s="94">
        <v>6.7814988554300006</v>
      </c>
      <c r="C27" s="95">
        <v>0.59568905062999999</v>
      </c>
      <c r="D27" s="96">
        <v>8.7840323109842746</v>
      </c>
      <c r="E27" s="96">
        <v>-6.1858098048000008</v>
      </c>
      <c r="F27" s="96">
        <v>0.29061411828320671</v>
      </c>
      <c r="G27" s="97">
        <v>-7.8107864866156582</v>
      </c>
      <c r="H27" s="98"/>
      <c r="I27" s="99"/>
      <c r="J27" s="77"/>
      <c r="K27" s="77"/>
    </row>
    <row r="28" spans="1:13" ht="26.25" x14ac:dyDescent="0.25">
      <c r="A28" s="93" t="s">
        <v>24</v>
      </c>
      <c r="B28" s="94">
        <v>5.8314789802700009</v>
      </c>
      <c r="C28" s="95">
        <v>112.06218998089999</v>
      </c>
      <c r="D28" s="96">
        <v>1921.6769941218488</v>
      </c>
      <c r="E28" s="96">
        <v>106.23071100062998</v>
      </c>
      <c r="F28" s="96">
        <v>54.670896669565749</v>
      </c>
      <c r="G28" s="97">
        <v>47.704420917618016</v>
      </c>
      <c r="H28" s="98"/>
      <c r="I28" s="99"/>
      <c r="J28" s="77"/>
      <c r="K28" s="77"/>
    </row>
    <row r="29" spans="1:13" ht="26.25" x14ac:dyDescent="0.25">
      <c r="A29" s="93" t="s">
        <v>25</v>
      </c>
      <c r="B29" s="94">
        <v>10.458737128739999</v>
      </c>
      <c r="C29" s="95">
        <v>18.763186686179999</v>
      </c>
      <c r="D29" s="96">
        <v>179.40202966398169</v>
      </c>
      <c r="E29" s="96">
        <v>8.3044495574399999</v>
      </c>
      <c r="F29" s="96">
        <v>9.1538478829189156</v>
      </c>
      <c r="G29" s="97">
        <v>-3.3405019809622996</v>
      </c>
      <c r="H29" s="98"/>
      <c r="I29" s="99"/>
      <c r="J29" s="77"/>
      <c r="K29" s="77"/>
    </row>
    <row r="30" spans="1:13" s="101" customFormat="1" ht="26.25" x14ac:dyDescent="0.25">
      <c r="A30" s="93" t="s">
        <v>26</v>
      </c>
      <c r="B30" s="94">
        <v>3.0903201891199998</v>
      </c>
      <c r="C30" s="95">
        <v>2.5474464546100002</v>
      </c>
      <c r="D30" s="96">
        <v>82.433091029813696</v>
      </c>
      <c r="E30" s="96">
        <v>-0.54287373450999965</v>
      </c>
      <c r="F30" s="96">
        <v>1.2428026073287741</v>
      </c>
      <c r="G30" s="97">
        <v>-2.4489950886070551</v>
      </c>
      <c r="H30" s="98"/>
      <c r="I30" s="99"/>
      <c r="J30" s="77"/>
      <c r="K30" s="77"/>
    </row>
    <row r="31" spans="1:13" s="52" customFormat="1" ht="26.25" x14ac:dyDescent="0.25">
      <c r="A31" s="93" t="s">
        <v>27</v>
      </c>
      <c r="B31" s="94">
        <v>0.24962490321</v>
      </c>
      <c r="C31" s="95">
        <v>0.24140205400999998</v>
      </c>
      <c r="D31" s="96">
        <v>96.705917921545492</v>
      </c>
      <c r="E31" s="96">
        <v>-8.2228492000000208E-3</v>
      </c>
      <c r="F31" s="96">
        <v>0.11777091588921353</v>
      </c>
      <c r="G31" s="97">
        <v>-0.18043916789544034</v>
      </c>
      <c r="H31" s="98"/>
      <c r="I31" s="99"/>
      <c r="J31" s="102"/>
      <c r="M31" s="103"/>
    </row>
    <row r="32" spans="1:13" s="52" customFormat="1" ht="26.25" x14ac:dyDescent="0.25">
      <c r="A32" s="93" t="s">
        <v>28</v>
      </c>
      <c r="B32" s="94">
        <v>1.1721858037899999</v>
      </c>
      <c r="C32" s="95">
        <v>1.3928432741700001</v>
      </c>
      <c r="D32" s="96">
        <v>118.82444486757593</v>
      </c>
      <c r="E32" s="96">
        <v>0.22065747038000016</v>
      </c>
      <c r="F32" s="96">
        <v>0.67951546129900253</v>
      </c>
      <c r="G32" s="97">
        <v>-0.72081608521071427</v>
      </c>
      <c r="H32" s="98"/>
      <c r="I32" s="99"/>
      <c r="J32" s="102"/>
    </row>
    <row r="33" spans="1:11" s="52" customFormat="1" ht="26.25" x14ac:dyDescent="0.25">
      <c r="A33" s="93" t="s">
        <v>29</v>
      </c>
      <c r="B33" s="94">
        <v>4.4238489618700001</v>
      </c>
      <c r="C33" s="95">
        <v>8.3312876019500006</v>
      </c>
      <c r="D33" s="96">
        <v>188.32667375760249</v>
      </c>
      <c r="E33" s="96">
        <v>3.9074386400800005</v>
      </c>
      <c r="F33" s="96">
        <v>4.0645195644335983</v>
      </c>
      <c r="G33" s="97">
        <v>-1.2203552721931095</v>
      </c>
      <c r="H33" s="98"/>
      <c r="I33" s="99"/>
      <c r="J33" s="102"/>
      <c r="K33" s="104"/>
    </row>
    <row r="34" spans="1:11" s="52" customFormat="1" ht="26.25" x14ac:dyDescent="0.25">
      <c r="A34" s="93" t="s">
        <v>30</v>
      </c>
      <c r="B34" s="94">
        <v>2.2570483929299998</v>
      </c>
      <c r="C34" s="95">
        <v>1.8080648403199999</v>
      </c>
      <c r="D34" s="96">
        <v>80.107491092508241</v>
      </c>
      <c r="E34" s="96">
        <v>-0.44898355260999989</v>
      </c>
      <c r="F34" s="96">
        <v>0.88208633147235005</v>
      </c>
      <c r="G34" s="97">
        <v>-1.814257589772724</v>
      </c>
      <c r="H34" s="98"/>
      <c r="I34" s="99"/>
      <c r="J34" s="102"/>
    </row>
    <row r="35" spans="1:11" s="52" customFormat="1" ht="26.25" x14ac:dyDescent="0.25">
      <c r="A35" s="93" t="s">
        <v>31</v>
      </c>
      <c r="B35" s="94">
        <v>19.935223796490003</v>
      </c>
      <c r="C35" s="95">
        <v>16.002227629930001</v>
      </c>
      <c r="D35" s="96">
        <v>80.271121073381252</v>
      </c>
      <c r="E35" s="96">
        <v>-3.9329961665600024</v>
      </c>
      <c r="F35" s="96">
        <v>7.8068805668342245</v>
      </c>
      <c r="G35" s="97">
        <v>-16.008390594696891</v>
      </c>
      <c r="H35" s="98"/>
      <c r="I35" s="99"/>
      <c r="J35" s="102"/>
    </row>
    <row r="36" spans="1:11" s="52" customFormat="1" ht="27" thickBot="1" x14ac:dyDescent="0.3">
      <c r="A36" s="93" t="s">
        <v>32</v>
      </c>
      <c r="B36" s="94">
        <v>23.894754433589998</v>
      </c>
      <c r="C36" s="95">
        <v>38.176556922929997</v>
      </c>
      <c r="D36" s="96">
        <v>159.7696139921965</v>
      </c>
      <c r="E36" s="96">
        <v>14.281802489339999</v>
      </c>
      <c r="F36" s="96">
        <v>18.624895685949351</v>
      </c>
      <c r="G36" s="97">
        <v>-9.9205604365115434</v>
      </c>
      <c r="H36" s="98"/>
      <c r="I36" s="99"/>
      <c r="J36" s="102"/>
    </row>
    <row r="37" spans="1:11" s="52" customFormat="1" ht="27.75" x14ac:dyDescent="0.25">
      <c r="A37" s="105" t="s">
        <v>33</v>
      </c>
      <c r="B37" s="106">
        <v>2.7551081775099995</v>
      </c>
      <c r="C37" s="107">
        <v>-0.26865428055999996</v>
      </c>
      <c r="D37" s="108" t="s">
        <v>0</v>
      </c>
      <c r="E37" s="108" t="s">
        <v>0</v>
      </c>
      <c r="F37" s="108" t="s">
        <v>0</v>
      </c>
      <c r="G37" s="109" t="s">
        <v>0</v>
      </c>
      <c r="H37" s="98"/>
      <c r="I37" s="38"/>
      <c r="J37" s="102"/>
    </row>
    <row r="38" spans="1:11" s="52" customFormat="1" ht="26.25" x14ac:dyDescent="0.25">
      <c r="A38" s="110" t="s">
        <v>34</v>
      </c>
      <c r="B38" s="94">
        <v>3.0267391712199996</v>
      </c>
      <c r="C38" s="95">
        <v>0.13991589777000002</v>
      </c>
      <c r="D38" s="96" t="s">
        <v>0</v>
      </c>
      <c r="E38" s="96">
        <v>-2.8868232734499997</v>
      </c>
      <c r="F38" s="96" t="s">
        <v>0</v>
      </c>
      <c r="G38" s="97" t="s">
        <v>0</v>
      </c>
      <c r="H38" s="98"/>
      <c r="I38" s="38"/>
      <c r="J38" s="38"/>
    </row>
    <row r="39" spans="1:11" s="52" customFormat="1" ht="27" thickBot="1" x14ac:dyDescent="0.3">
      <c r="A39" s="111" t="s">
        <v>35</v>
      </c>
      <c r="B39" s="112">
        <v>0.27163099370999999</v>
      </c>
      <c r="C39" s="113">
        <v>0.40857017832999998</v>
      </c>
      <c r="D39" s="114" t="s">
        <v>0</v>
      </c>
      <c r="E39" s="114">
        <v>0.13693918461999999</v>
      </c>
      <c r="F39" s="114" t="s">
        <v>0</v>
      </c>
      <c r="G39" s="115" t="s">
        <v>0</v>
      </c>
      <c r="H39" s="98"/>
      <c r="I39" s="38"/>
      <c r="J39" s="38"/>
    </row>
    <row r="40" spans="1:11" ht="27.75" x14ac:dyDescent="0.25">
      <c r="A40" s="105" t="s">
        <v>36</v>
      </c>
      <c r="B40" s="106">
        <v>-30.674569032809998</v>
      </c>
      <c r="C40" s="107">
        <v>50.191593371480003</v>
      </c>
      <c r="D40" s="108" t="s">
        <v>0</v>
      </c>
      <c r="E40" s="108">
        <v>80.866162404290009</v>
      </c>
      <c r="F40" s="108" t="s">
        <v>0</v>
      </c>
      <c r="G40" s="109" t="s">
        <v>0</v>
      </c>
      <c r="H40" s="38"/>
      <c r="I40" s="38"/>
      <c r="J40" s="38"/>
    </row>
    <row r="41" spans="1:11" ht="26.25" x14ac:dyDescent="0.35">
      <c r="A41" s="116" t="s">
        <v>37</v>
      </c>
      <c r="B41" s="117">
        <v>11.32439845028</v>
      </c>
      <c r="C41" s="118">
        <v>160.24608867634001</v>
      </c>
      <c r="D41" s="119" t="s">
        <v>0</v>
      </c>
      <c r="E41" s="119">
        <v>148.92169022606001</v>
      </c>
      <c r="F41" s="119" t="s">
        <v>0</v>
      </c>
      <c r="G41" s="120" t="s">
        <v>0</v>
      </c>
      <c r="H41" s="121"/>
      <c r="I41" s="38"/>
      <c r="J41" s="38"/>
    </row>
    <row r="42" spans="1:11" ht="23.25" x14ac:dyDescent="0.25">
      <c r="A42" s="122" t="s">
        <v>38</v>
      </c>
      <c r="B42" s="123">
        <v>10.764255737479999</v>
      </c>
      <c r="C42" s="124">
        <v>41.387123524720003</v>
      </c>
      <c r="D42" s="125" t="s">
        <v>0</v>
      </c>
      <c r="E42" s="125">
        <v>30.622867787240004</v>
      </c>
      <c r="F42" s="125" t="s">
        <v>0</v>
      </c>
      <c r="G42" s="126" t="s">
        <v>0</v>
      </c>
      <c r="H42" s="38"/>
      <c r="I42" s="38"/>
      <c r="J42" s="38"/>
    </row>
    <row r="43" spans="1:11" ht="23.25" x14ac:dyDescent="0.25">
      <c r="A43" s="127" t="s">
        <v>39</v>
      </c>
      <c r="B43" s="128">
        <v>0.56014271280000005</v>
      </c>
      <c r="C43" s="129">
        <v>118.85896515162</v>
      </c>
      <c r="D43" s="130" t="s">
        <v>0</v>
      </c>
      <c r="E43" s="130">
        <v>118.29882243882</v>
      </c>
      <c r="F43" s="130" t="s">
        <v>0</v>
      </c>
      <c r="G43" s="131" t="s">
        <v>0</v>
      </c>
      <c r="H43" s="132"/>
    </row>
    <row r="44" spans="1:11" ht="26.25" x14ac:dyDescent="0.25">
      <c r="A44" s="116" t="s">
        <v>35</v>
      </c>
      <c r="B44" s="117">
        <v>19.568813576939998</v>
      </c>
      <c r="C44" s="118">
        <v>13.357740680719999</v>
      </c>
      <c r="D44" s="119" t="s">
        <v>0</v>
      </c>
      <c r="E44" s="119">
        <v>-6.2110728962200001</v>
      </c>
      <c r="F44" s="119" t="s">
        <v>0</v>
      </c>
      <c r="G44" s="120" t="s">
        <v>0</v>
      </c>
    </row>
    <row r="45" spans="1:11" ht="23.25" x14ac:dyDescent="0.25">
      <c r="A45" s="122" t="s">
        <v>40</v>
      </c>
      <c r="B45" s="123">
        <v>18.386863053359999</v>
      </c>
      <c r="C45" s="124">
        <v>11.843202624690001</v>
      </c>
      <c r="D45" s="125" t="s">
        <v>0</v>
      </c>
      <c r="E45" s="125">
        <v>-6.54366042867</v>
      </c>
      <c r="F45" s="125" t="s">
        <v>0</v>
      </c>
      <c r="G45" s="126" t="s">
        <v>0</v>
      </c>
    </row>
    <row r="46" spans="1:11" ht="24" thickBot="1" x14ac:dyDescent="0.3">
      <c r="A46" s="133" t="s">
        <v>41</v>
      </c>
      <c r="B46" s="134">
        <v>1.1819505235800001</v>
      </c>
      <c r="C46" s="135">
        <v>1.5145380560299999</v>
      </c>
      <c r="D46" s="136" t="s">
        <v>0</v>
      </c>
      <c r="E46" s="136">
        <v>0.33258753245</v>
      </c>
      <c r="F46" s="136" t="s">
        <v>0</v>
      </c>
      <c r="G46" s="137" t="s">
        <v>0</v>
      </c>
    </row>
    <row r="49" spans="1:7" ht="48.75" customHeight="1" x14ac:dyDescent="0.25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activeCell="L2" sqref="L2"/>
    </sheetView>
  </sheetViews>
  <sheetFormatPr defaultColWidth="9.140625" defaultRowHeight="15" x14ac:dyDescent="0.2"/>
  <cols>
    <col min="1" max="1" width="80.71093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57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271.26896726706002</v>
      </c>
      <c r="C4" s="35">
        <v>351.73721702658003</v>
      </c>
      <c r="D4" s="36">
        <v>129.66363995491614</v>
      </c>
      <c r="E4" s="36">
        <v>80.468249759520006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229.57343643960002</v>
      </c>
      <c r="C5" s="42">
        <v>214.78332561476998</v>
      </c>
      <c r="D5" s="43">
        <v>93.557568743925103</v>
      </c>
      <c r="E5" s="43">
        <v>-14.790110824830037</v>
      </c>
      <c r="F5" s="43">
        <v>61.063576789071838</v>
      </c>
      <c r="G5" s="44">
        <v>-23.565873734691387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59.322999407819999</v>
      </c>
      <c r="C6" s="49">
        <v>69.117631000979998</v>
      </c>
      <c r="D6" s="50">
        <v>116.51068167647109</v>
      </c>
      <c r="E6" s="50">
        <v>9.7946315931599983</v>
      </c>
      <c r="F6" s="50">
        <v>19.650360455247739</v>
      </c>
      <c r="G6" s="51">
        <v>-2.2183405633311537</v>
      </c>
      <c r="H6" s="4"/>
      <c r="I6" s="4"/>
    </row>
    <row r="7" spans="1:14" s="6" customFormat="1" ht="26.25" x14ac:dyDescent="0.2">
      <c r="A7" s="53" t="s">
        <v>10</v>
      </c>
      <c r="B7" s="54">
        <v>10.60181606039</v>
      </c>
      <c r="C7" s="55">
        <v>9.6000698423399999</v>
      </c>
      <c r="D7" s="56">
        <v>90.551182812983555</v>
      </c>
      <c r="E7" s="56">
        <v>-1.0017462180500001</v>
      </c>
      <c r="F7" s="56">
        <v>2.7293301298891395</v>
      </c>
      <c r="G7" s="57">
        <v>-1.1789002022419512</v>
      </c>
      <c r="H7" s="4"/>
      <c r="I7" s="4"/>
    </row>
    <row r="8" spans="1:14" s="6" customFormat="1" ht="26.25" x14ac:dyDescent="0.2">
      <c r="A8" s="53" t="s">
        <v>11</v>
      </c>
      <c r="B8" s="54">
        <v>15.125868059459998</v>
      </c>
      <c r="C8" s="55">
        <v>8.8687955571100012</v>
      </c>
      <c r="D8" s="56">
        <v>58.633299736892077</v>
      </c>
      <c r="E8" s="56">
        <v>-6.2570725023499971</v>
      </c>
      <c r="F8" s="56">
        <v>2.521426544533047</v>
      </c>
      <c r="G8" s="57">
        <v>-3.054540441977732</v>
      </c>
      <c r="H8" s="4"/>
      <c r="I8" s="4"/>
    </row>
    <row r="9" spans="1:14" s="6" customFormat="1" ht="26.25" x14ac:dyDescent="0.2">
      <c r="A9" s="58" t="s">
        <v>12</v>
      </c>
      <c r="B9" s="48">
        <v>20.15307251474</v>
      </c>
      <c r="C9" s="49">
        <v>23.974689329749999</v>
      </c>
      <c r="D9" s="50">
        <v>118.96294876235305</v>
      </c>
      <c r="E9" s="50">
        <v>3.8216168150099996</v>
      </c>
      <c r="F9" s="50">
        <v>6.8160797803600879</v>
      </c>
      <c r="G9" s="51">
        <v>-0.61310488376686934</v>
      </c>
      <c r="H9" s="4"/>
      <c r="I9" s="4"/>
    </row>
    <row r="10" spans="1:14" s="6" customFormat="1" ht="23.25" x14ac:dyDescent="0.2">
      <c r="A10" s="59" t="s">
        <v>13</v>
      </c>
      <c r="B10" s="60">
        <v>8.8286335366399999</v>
      </c>
      <c r="C10" s="61">
        <v>9.0956644635200004</v>
      </c>
      <c r="D10" s="62">
        <v>103.0246008713782</v>
      </c>
      <c r="E10" s="62">
        <v>0.26703092688000041</v>
      </c>
      <c r="F10" s="62">
        <v>2.5859260900539449</v>
      </c>
      <c r="G10" s="63">
        <v>-0.66864210681184355</v>
      </c>
      <c r="H10" s="4"/>
      <c r="I10" s="4"/>
    </row>
    <row r="11" spans="1:14" s="6" customFormat="1" ht="23.25" x14ac:dyDescent="0.2">
      <c r="A11" s="64" t="s">
        <v>14</v>
      </c>
      <c r="B11" s="60">
        <v>10.060921752080001</v>
      </c>
      <c r="C11" s="61">
        <v>12.808352569709999</v>
      </c>
      <c r="D11" s="62">
        <v>127.3079434005338</v>
      </c>
      <c r="E11" s="62">
        <v>2.7474308176299989</v>
      </c>
      <c r="F11" s="62">
        <v>3.6414550265637939</v>
      </c>
      <c r="G11" s="63">
        <v>-6.7381208351046329E-2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1.2635172260200001</v>
      </c>
      <c r="C12" s="61">
        <v>2.0706722965200002</v>
      </c>
      <c r="D12" s="62">
        <v>163.88160397642443</v>
      </c>
      <c r="E12" s="62">
        <v>0.80715507050000013</v>
      </c>
      <c r="F12" s="62">
        <v>0.58869866374234836</v>
      </c>
      <c r="G12" s="63">
        <v>0.1229184313960191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97.471747006950011</v>
      </c>
      <c r="C13" s="67">
        <v>78.366023427589994</v>
      </c>
      <c r="D13" s="68">
        <v>80.398706121479762</v>
      </c>
      <c r="E13" s="68">
        <v>-19.105723579360017</v>
      </c>
      <c r="F13" s="68">
        <v>22.279707586834078</v>
      </c>
      <c r="G13" s="69">
        <v>-13.652064480182567</v>
      </c>
      <c r="H13" s="4"/>
      <c r="I13" s="4"/>
    </row>
    <row r="14" spans="1:14" s="6" customFormat="1" ht="46.5" x14ac:dyDescent="0.2">
      <c r="A14" s="64" t="s">
        <v>16</v>
      </c>
      <c r="B14" s="60">
        <v>35.012285158010002</v>
      </c>
      <c r="C14" s="61">
        <v>26.85792575648</v>
      </c>
      <c r="D14" s="62">
        <v>76.710005174670897</v>
      </c>
      <c r="E14" s="62">
        <v>-8.1543594015300016</v>
      </c>
      <c r="F14" s="62">
        <v>7.635792988732951</v>
      </c>
      <c r="G14" s="63">
        <v>-5.2710593913039281</v>
      </c>
      <c r="H14" s="4"/>
      <c r="I14" s="4"/>
    </row>
    <row r="15" spans="1:14" s="6" customFormat="1" ht="20.25" x14ac:dyDescent="0.2">
      <c r="A15" s="70" t="s">
        <v>17</v>
      </c>
      <c r="B15" s="71">
        <v>65.605625939670006</v>
      </c>
      <c r="C15" s="72">
        <v>52.763341658830001</v>
      </c>
      <c r="D15" s="73">
        <v>80.425025907611058</v>
      </c>
      <c r="E15" s="73">
        <v>-12.842284280840005</v>
      </c>
      <c r="F15" s="73">
        <v>15.000784422207669</v>
      </c>
      <c r="G15" s="74">
        <v>-9.1839303281096036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-30.59334078166</v>
      </c>
      <c r="C16" s="72">
        <v>-25.905415902349997</v>
      </c>
      <c r="D16" s="73">
        <v>84.676649363771645</v>
      </c>
      <c r="E16" s="73">
        <v>-4.6879248793100032</v>
      </c>
      <c r="F16" s="73">
        <v>-7.3649914334747182</v>
      </c>
      <c r="G16" s="74">
        <v>3.9128709368056755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62.459461848940002</v>
      </c>
      <c r="C17" s="61">
        <v>51.508097671110001</v>
      </c>
      <c r="D17" s="62">
        <v>82.46644486896767</v>
      </c>
      <c r="E17" s="62">
        <v>-10.951364177830001</v>
      </c>
      <c r="F17" s="62">
        <v>14.64391459810113</v>
      </c>
      <c r="G17" s="63">
        <v>-8.3810050888786378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5.5799362851300005</v>
      </c>
      <c r="C18" s="55">
        <v>5.2226196488300003</v>
      </c>
      <c r="D18" s="56">
        <v>93.596402932911346</v>
      </c>
      <c r="E18" s="56">
        <v>-0.35731663630000021</v>
      </c>
      <c r="F18" s="56">
        <v>1.4848072356344759</v>
      </c>
      <c r="G18" s="57">
        <v>-0.57216829730093766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18.286635816419999</v>
      </c>
      <c r="C19" s="55">
        <v>17.004178418479999</v>
      </c>
      <c r="D19" s="56">
        <v>92.986914537946603</v>
      </c>
      <c r="E19" s="56">
        <v>-1.28245739794</v>
      </c>
      <c r="F19" s="56">
        <v>4.8343415468585542</v>
      </c>
      <c r="G19" s="57">
        <v>-1.9068039666336301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6.2983621094100002</v>
      </c>
      <c r="C20" s="55">
        <v>6.5415304271000005</v>
      </c>
      <c r="D20" s="56">
        <v>103.86081831221958</v>
      </c>
      <c r="E20" s="56">
        <v>0.24316831769000036</v>
      </c>
      <c r="F20" s="56">
        <v>1.8597777290668878</v>
      </c>
      <c r="G20" s="57">
        <v>-0.46203673163748094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11.91765586568</v>
      </c>
      <c r="C21" s="55">
        <v>10.407887336450001</v>
      </c>
      <c r="D21" s="56">
        <v>87.331665335481176</v>
      </c>
      <c r="E21" s="56">
        <v>-1.5097685292299996</v>
      </c>
      <c r="F21" s="56">
        <v>2.9589951909079608</v>
      </c>
      <c r="G21" s="57">
        <v>-1.4343034549881089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37.319477863290004</v>
      </c>
      <c r="C22" s="42">
        <v>48.53667945187</v>
      </c>
      <c r="D22" s="82">
        <v>130.05723078353677</v>
      </c>
      <c r="E22" s="82">
        <v>11.217201588579996</v>
      </c>
      <c r="F22" s="82">
        <v>13.799131028037385</v>
      </c>
      <c r="G22" s="83">
        <v>4.1760164989286253E-2</v>
      </c>
      <c r="H22" s="4"/>
      <c r="I22" s="4"/>
      <c r="J22" s="17"/>
      <c r="K22" s="17"/>
    </row>
    <row r="23" spans="1:13" s="6" customFormat="1" ht="26.25" x14ac:dyDescent="0.2">
      <c r="A23" s="47" t="s">
        <v>22</v>
      </c>
      <c r="B23" s="84">
        <v>10.65912552599</v>
      </c>
      <c r="C23" s="85">
        <v>37.741599604290002</v>
      </c>
      <c r="D23" s="86">
        <v>354.07782291582157</v>
      </c>
      <c r="E23" s="86">
        <v>27.082474078300002</v>
      </c>
      <c r="F23" s="86">
        <v>10.730055785207952</v>
      </c>
      <c r="G23" s="87">
        <v>6.8006990167662975</v>
      </c>
      <c r="H23" s="4"/>
      <c r="I23" s="4"/>
      <c r="J23" s="17"/>
      <c r="K23" s="17"/>
    </row>
    <row r="24" spans="1:13" s="6" customFormat="1" ht="84" thickBot="1" x14ac:dyDescent="0.25">
      <c r="A24" s="88" t="s">
        <v>49</v>
      </c>
      <c r="B24" s="48">
        <v>3.7067980294299998</v>
      </c>
      <c r="C24" s="49">
        <v>87.994600033119994</v>
      </c>
      <c r="D24" s="50" t="s">
        <v>0</v>
      </c>
      <c r="E24" s="50">
        <v>84.28780200368999</v>
      </c>
      <c r="F24" s="50">
        <v>25.017142279393887</v>
      </c>
      <c r="G24" s="51">
        <v>23.650676344578457</v>
      </c>
      <c r="H24" s="4"/>
      <c r="I24" s="4"/>
      <c r="J24" s="17"/>
      <c r="K24" s="17"/>
    </row>
    <row r="25" spans="1:13" s="5" customFormat="1" ht="30.75" x14ac:dyDescent="0.2">
      <c r="A25" s="33" t="s">
        <v>23</v>
      </c>
      <c r="B25" s="89">
        <v>221.19274306757998</v>
      </c>
      <c r="C25" s="90">
        <v>481.82267248812002</v>
      </c>
      <c r="D25" s="91">
        <v>217.82933101964878</v>
      </c>
      <c r="E25" s="91">
        <v>260.62992942054007</v>
      </c>
      <c r="F25" s="91">
        <v>100</v>
      </c>
      <c r="G25" s="92" t="s">
        <v>0</v>
      </c>
      <c r="H25" s="4"/>
      <c r="I25" s="4"/>
      <c r="J25" s="17"/>
      <c r="K25" s="17"/>
    </row>
    <row r="26" spans="1:13" s="6" customFormat="1" ht="60.75" customHeight="1" x14ac:dyDescent="0.2">
      <c r="A26" s="93" t="s">
        <v>47</v>
      </c>
      <c r="B26" s="94">
        <v>11.809405351450003</v>
      </c>
      <c r="C26" s="95">
        <v>11.614209176619999</v>
      </c>
      <c r="D26" s="96">
        <v>98.347112585088482</v>
      </c>
      <c r="E26" s="96">
        <v>-0.19519617483000395</v>
      </c>
      <c r="F26" s="96">
        <v>2.4104737779657643</v>
      </c>
      <c r="G26" s="97">
        <v>-2.928492224115927</v>
      </c>
      <c r="H26" s="11"/>
      <c r="I26" s="11"/>
      <c r="J26" s="17"/>
      <c r="K26" s="17"/>
    </row>
    <row r="27" spans="1:13" s="9" customFormat="1" ht="52.5" x14ac:dyDescent="0.2">
      <c r="A27" s="93" t="s">
        <v>48</v>
      </c>
      <c r="B27" s="94">
        <v>26.07228147539</v>
      </c>
      <c r="C27" s="95">
        <v>12.832085506549999</v>
      </c>
      <c r="D27" s="96">
        <v>49.217348004862515</v>
      </c>
      <c r="E27" s="96">
        <v>-13.24019596884</v>
      </c>
      <c r="F27" s="96">
        <v>2.6632382075931456</v>
      </c>
      <c r="G27" s="97">
        <v>-9.1238941882577684</v>
      </c>
      <c r="H27" s="11"/>
      <c r="I27" s="12"/>
      <c r="J27" s="17"/>
      <c r="K27" s="17"/>
    </row>
    <row r="28" spans="1:13" ht="26.25" x14ac:dyDescent="0.2">
      <c r="A28" s="93" t="s">
        <v>24</v>
      </c>
      <c r="B28" s="94">
        <v>12.946913036950001</v>
      </c>
      <c r="C28" s="95">
        <v>239.24535692715</v>
      </c>
      <c r="D28" s="96">
        <v>1847.894986583696</v>
      </c>
      <c r="E28" s="96">
        <v>226.29844389019999</v>
      </c>
      <c r="F28" s="96">
        <v>49.654233930440235</v>
      </c>
      <c r="G28" s="97">
        <v>43.801007076160303</v>
      </c>
      <c r="H28" s="11"/>
      <c r="I28" s="12"/>
      <c r="J28" s="17"/>
      <c r="K28" s="17"/>
    </row>
    <row r="29" spans="1:13" ht="26.25" x14ac:dyDescent="0.2">
      <c r="A29" s="93" t="s">
        <v>25</v>
      </c>
      <c r="B29" s="94">
        <v>22.488407318470003</v>
      </c>
      <c r="C29" s="95">
        <v>53.353107137160002</v>
      </c>
      <c r="D29" s="96">
        <v>237.24715753142931</v>
      </c>
      <c r="E29" s="96">
        <v>30.864699818689999</v>
      </c>
      <c r="F29" s="96">
        <v>11.073183182029586</v>
      </c>
      <c r="G29" s="97">
        <v>0.9063002153496047</v>
      </c>
      <c r="H29" s="11"/>
      <c r="I29" s="12"/>
      <c r="J29" s="17"/>
      <c r="K29" s="17"/>
    </row>
    <row r="30" spans="1:13" s="10" customFormat="1" ht="26.25" x14ac:dyDescent="0.2">
      <c r="A30" s="93" t="s">
        <v>26</v>
      </c>
      <c r="B30" s="94">
        <v>9.5783616678199994</v>
      </c>
      <c r="C30" s="95">
        <v>9.3809143481900001</v>
      </c>
      <c r="D30" s="96">
        <v>97.938610730336535</v>
      </c>
      <c r="E30" s="96">
        <v>-0.19744731962999928</v>
      </c>
      <c r="F30" s="96">
        <v>1.9469640770010257</v>
      </c>
      <c r="G30" s="97">
        <v>-2.3833595742109708</v>
      </c>
      <c r="H30" s="11"/>
      <c r="I30" s="12"/>
      <c r="J30" s="17"/>
      <c r="K30" s="17"/>
    </row>
    <row r="31" spans="1:13" s="6" customFormat="1" ht="26.25" x14ac:dyDescent="0.25">
      <c r="A31" s="93" t="s">
        <v>27</v>
      </c>
      <c r="B31" s="94">
        <v>0.56008331901999997</v>
      </c>
      <c r="C31" s="95">
        <v>0.52873941554000004</v>
      </c>
      <c r="D31" s="96">
        <v>94.403707017226722</v>
      </c>
      <c r="E31" s="96">
        <v>-3.1343903479999935E-2</v>
      </c>
      <c r="F31" s="96">
        <v>0.10973734648259766</v>
      </c>
      <c r="G31" s="97">
        <v>-0.14347318441121215</v>
      </c>
      <c r="H31" s="11"/>
      <c r="I31" s="12"/>
      <c r="J31" s="7"/>
      <c r="M31" s="19"/>
    </row>
    <row r="32" spans="1:13" s="6" customFormat="1" ht="26.25" x14ac:dyDescent="0.2">
      <c r="A32" s="93" t="s">
        <v>28</v>
      </c>
      <c r="B32" s="94">
        <v>4.2039888251199997</v>
      </c>
      <c r="C32" s="95">
        <v>4.0064059275999995</v>
      </c>
      <c r="D32" s="96">
        <v>95.300108878991594</v>
      </c>
      <c r="E32" s="96">
        <v>-0.19758289752000024</v>
      </c>
      <c r="F32" s="96">
        <v>0.83151046149634711</v>
      </c>
      <c r="G32" s="97">
        <v>-1.0690893352318731</v>
      </c>
      <c r="H32" s="11"/>
      <c r="I32" s="12"/>
      <c r="J32" s="7"/>
    </row>
    <row r="33" spans="1:11" s="6" customFormat="1" ht="26.25" x14ac:dyDescent="0.2">
      <c r="A33" s="93" t="s">
        <v>29</v>
      </c>
      <c r="B33" s="94">
        <v>26.975363240689997</v>
      </c>
      <c r="C33" s="95">
        <v>27.33295278396</v>
      </c>
      <c r="D33" s="96">
        <v>101.32561530341364</v>
      </c>
      <c r="E33" s="96">
        <v>0.35758954327000225</v>
      </c>
      <c r="F33" s="96">
        <v>5.6728241207109091</v>
      </c>
      <c r="G33" s="97">
        <v>-6.5225864820900794</v>
      </c>
      <c r="H33" s="11"/>
      <c r="I33" s="12"/>
      <c r="J33" s="7"/>
      <c r="K33" s="14"/>
    </row>
    <row r="34" spans="1:11" s="6" customFormat="1" ht="26.25" x14ac:dyDescent="0.2">
      <c r="A34" s="93" t="s">
        <v>30</v>
      </c>
      <c r="B34" s="94">
        <v>5.0393939690399998</v>
      </c>
      <c r="C34" s="95">
        <v>4.16527402019</v>
      </c>
      <c r="D34" s="96">
        <v>82.654264496480351</v>
      </c>
      <c r="E34" s="96">
        <v>-0.87411994884999977</v>
      </c>
      <c r="F34" s="96">
        <v>0.86448277717622368</v>
      </c>
      <c r="G34" s="97">
        <v>-1.4137990051064517</v>
      </c>
      <c r="H34" s="11"/>
      <c r="I34" s="12"/>
      <c r="J34" s="7"/>
    </row>
    <row r="35" spans="1:11" s="6" customFormat="1" ht="26.25" x14ac:dyDescent="0.2">
      <c r="A35" s="93" t="s">
        <v>31</v>
      </c>
      <c r="B35" s="94">
        <v>45.92215791844</v>
      </c>
      <c r="C35" s="95">
        <v>38.527485209269997</v>
      </c>
      <c r="D35" s="96">
        <v>83.897375375296377</v>
      </c>
      <c r="E35" s="96">
        <v>-7.3946727091700026</v>
      </c>
      <c r="F35" s="96">
        <v>7.9961959885189797</v>
      </c>
      <c r="G35" s="97">
        <v>-12.764954346512408</v>
      </c>
      <c r="H35" s="11"/>
      <c r="I35" s="12"/>
      <c r="J35" s="7"/>
    </row>
    <row r="36" spans="1:11" s="6" customFormat="1" ht="27" thickBot="1" x14ac:dyDescent="0.25">
      <c r="A36" s="93" t="s">
        <v>32</v>
      </c>
      <c r="B36" s="94">
        <v>55.596386945190005</v>
      </c>
      <c r="C36" s="95">
        <v>80.836142035890006</v>
      </c>
      <c r="D36" s="96">
        <v>145.39819307967394</v>
      </c>
      <c r="E36" s="96">
        <v>25.239755090700001</v>
      </c>
      <c r="F36" s="96">
        <v>16.777156130585187</v>
      </c>
      <c r="G36" s="97">
        <v>-8.3576589515732245</v>
      </c>
      <c r="H36" s="11"/>
      <c r="I36" s="12"/>
      <c r="J36" s="7"/>
    </row>
    <row r="37" spans="1:11" s="6" customFormat="1" ht="27.75" x14ac:dyDescent="0.2">
      <c r="A37" s="105" t="s">
        <v>33</v>
      </c>
      <c r="B37" s="106">
        <v>1.6137498991100001</v>
      </c>
      <c r="C37" s="107">
        <v>-1.0302393781200001</v>
      </c>
      <c r="D37" s="108" t="s">
        <v>0</v>
      </c>
      <c r="E37" s="108" t="s">
        <v>0</v>
      </c>
      <c r="F37" s="108" t="s">
        <v>0</v>
      </c>
      <c r="G37" s="109" t="s">
        <v>0</v>
      </c>
      <c r="H37" s="11"/>
      <c r="I37" s="4"/>
      <c r="J37" s="7"/>
    </row>
    <row r="38" spans="1:11" s="6" customFormat="1" ht="26.25" x14ac:dyDescent="0.2">
      <c r="A38" s="110" t="s">
        <v>34</v>
      </c>
      <c r="B38" s="94">
        <v>3.06004073209</v>
      </c>
      <c r="C38" s="95">
        <v>0.60163656065999993</v>
      </c>
      <c r="D38" s="96" t="s">
        <v>0</v>
      </c>
      <c r="E38" s="96">
        <v>-2.4584041714300002</v>
      </c>
      <c r="F38" s="96" t="s">
        <v>0</v>
      </c>
      <c r="G38" s="97" t="s">
        <v>0</v>
      </c>
      <c r="H38" s="11"/>
      <c r="I38" s="4"/>
      <c r="J38" s="4"/>
    </row>
    <row r="39" spans="1:11" s="6" customFormat="1" ht="27" thickBot="1" x14ac:dyDescent="0.25">
      <c r="A39" s="111" t="s">
        <v>35</v>
      </c>
      <c r="B39" s="112">
        <v>-1.4462908329799999</v>
      </c>
      <c r="C39" s="113">
        <v>1.6318759387799999</v>
      </c>
      <c r="D39" s="114" t="s">
        <v>0</v>
      </c>
      <c r="E39" s="114">
        <v>3.0781667717599999</v>
      </c>
      <c r="F39" s="114" t="s">
        <v>0</v>
      </c>
      <c r="G39" s="115" t="s">
        <v>0</v>
      </c>
      <c r="H39" s="11"/>
      <c r="I39" s="4"/>
      <c r="J39" s="4"/>
    </row>
    <row r="40" spans="1:11" ht="27.75" x14ac:dyDescent="0.2">
      <c r="A40" s="105" t="s">
        <v>36</v>
      </c>
      <c r="B40" s="106">
        <v>-48.370705534700001</v>
      </c>
      <c r="C40" s="107">
        <v>129.05521608341999</v>
      </c>
      <c r="D40" s="108" t="s">
        <v>0</v>
      </c>
      <c r="E40" s="108">
        <v>177.42592161811999</v>
      </c>
      <c r="F40" s="108" t="s">
        <v>0</v>
      </c>
      <c r="G40" s="109" t="s">
        <v>0</v>
      </c>
      <c r="H40" s="4"/>
      <c r="I40" s="4"/>
      <c r="J40" s="4"/>
    </row>
    <row r="41" spans="1:11" ht="26.25" x14ac:dyDescent="0.35">
      <c r="A41" s="116" t="s">
        <v>37</v>
      </c>
      <c r="B41" s="117">
        <v>18.712321187130001</v>
      </c>
      <c r="C41" s="118">
        <v>227.5984330199</v>
      </c>
      <c r="D41" s="119" t="s">
        <v>0</v>
      </c>
      <c r="E41" s="119">
        <v>208.88611183276998</v>
      </c>
      <c r="F41" s="119" t="s">
        <v>0</v>
      </c>
      <c r="G41" s="120" t="s">
        <v>0</v>
      </c>
      <c r="H41" s="22"/>
      <c r="I41" s="4"/>
      <c r="J41" s="4"/>
    </row>
    <row r="42" spans="1:11" ht="23.25" x14ac:dyDescent="0.2">
      <c r="A42" s="122" t="s">
        <v>38</v>
      </c>
      <c r="B42" s="123">
        <v>16.676870083200001</v>
      </c>
      <c r="C42" s="124">
        <v>83.998191018599996</v>
      </c>
      <c r="D42" s="125" t="s">
        <v>0</v>
      </c>
      <c r="E42" s="125">
        <v>67.321320935399996</v>
      </c>
      <c r="F42" s="125" t="s">
        <v>0</v>
      </c>
      <c r="G42" s="126" t="s">
        <v>0</v>
      </c>
      <c r="H42" s="4"/>
      <c r="I42" s="4"/>
      <c r="J42" s="4"/>
    </row>
    <row r="43" spans="1:11" ht="23.25" x14ac:dyDescent="0.2">
      <c r="A43" s="127" t="s">
        <v>39</v>
      </c>
      <c r="B43" s="128">
        <v>2.0354511039300003</v>
      </c>
      <c r="C43" s="129">
        <v>143.60024200129999</v>
      </c>
      <c r="D43" s="130" t="s">
        <v>0</v>
      </c>
      <c r="E43" s="130">
        <v>141.56479089736999</v>
      </c>
      <c r="F43" s="130" t="s">
        <v>0</v>
      </c>
      <c r="G43" s="131" t="s">
        <v>0</v>
      </c>
      <c r="H43" s="13"/>
    </row>
    <row r="44" spans="1:11" ht="26.25" x14ac:dyDescent="0.2">
      <c r="A44" s="116" t="s">
        <v>35</v>
      </c>
      <c r="B44" s="117">
        <v>77.077962929860007</v>
      </c>
      <c r="C44" s="118">
        <v>49.178502496530001</v>
      </c>
      <c r="D44" s="119" t="s">
        <v>0</v>
      </c>
      <c r="E44" s="119">
        <v>-27.899460433330006</v>
      </c>
      <c r="F44" s="119" t="s">
        <v>0</v>
      </c>
      <c r="G44" s="120" t="s">
        <v>0</v>
      </c>
    </row>
    <row r="45" spans="1:11" ht="23.25" x14ac:dyDescent="0.2">
      <c r="A45" s="122" t="s">
        <v>40</v>
      </c>
      <c r="B45" s="123">
        <v>68.87490505881</v>
      </c>
      <c r="C45" s="124">
        <v>42.516880256759997</v>
      </c>
      <c r="D45" s="125" t="s">
        <v>0</v>
      </c>
      <c r="E45" s="125">
        <v>-26.358024802050004</v>
      </c>
      <c r="F45" s="125" t="s">
        <v>0</v>
      </c>
      <c r="G45" s="126" t="s">
        <v>0</v>
      </c>
    </row>
    <row r="46" spans="1:11" ht="24" thickBot="1" x14ac:dyDescent="0.25">
      <c r="A46" s="133" t="s">
        <v>41</v>
      </c>
      <c r="B46" s="134">
        <v>8.2030578710499995</v>
      </c>
      <c r="C46" s="135">
        <v>6.6616222397699998</v>
      </c>
      <c r="D46" s="136" t="s">
        <v>0</v>
      </c>
      <c r="E46" s="136">
        <v>-1.5414356312799997</v>
      </c>
      <c r="F46" s="136" t="s">
        <v>0</v>
      </c>
      <c r="G46" s="137" t="s">
        <v>0</v>
      </c>
    </row>
    <row r="49" spans="1:7" ht="48.75" customHeight="1" x14ac:dyDescent="0.2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58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418.46575522296001</v>
      </c>
      <c r="C4" s="35">
        <v>627.67488680718998</v>
      </c>
      <c r="D4" s="36">
        <v>149.99432545508117</v>
      </c>
      <c r="E4" s="36">
        <v>209.20913158422997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324.02190357400002</v>
      </c>
      <c r="C5" s="42">
        <v>353.34852292984004</v>
      </c>
      <c r="D5" s="43">
        <v>109.050813859299</v>
      </c>
      <c r="E5" s="43">
        <v>29.326619355840023</v>
      </c>
      <c r="F5" s="43">
        <v>56.294831983357987</v>
      </c>
      <c r="G5" s="44">
        <v>-21.136092657383536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86.043330887189995</v>
      </c>
      <c r="C6" s="49">
        <v>105.82913963975</v>
      </c>
      <c r="D6" s="50">
        <v>122.99516830479385</v>
      </c>
      <c r="E6" s="50">
        <v>19.785808752560001</v>
      </c>
      <c r="F6" s="50">
        <v>16.860502445473614</v>
      </c>
      <c r="G6" s="51">
        <v>-3.7011157546454889</v>
      </c>
      <c r="H6" s="4"/>
      <c r="I6" s="4"/>
    </row>
    <row r="7" spans="1:14" s="6" customFormat="1" ht="26.25" x14ac:dyDescent="0.2">
      <c r="A7" s="53" t="s">
        <v>10</v>
      </c>
      <c r="B7" s="54">
        <v>40.123766884680002</v>
      </c>
      <c r="C7" s="55">
        <v>38.727935819290003</v>
      </c>
      <c r="D7" s="56">
        <v>96.521186384613969</v>
      </c>
      <c r="E7" s="56">
        <v>-1.3958310653899986</v>
      </c>
      <c r="F7" s="56">
        <v>6.1700629789871622</v>
      </c>
      <c r="G7" s="57">
        <v>-3.418240576055692</v>
      </c>
      <c r="H7" s="4"/>
      <c r="I7" s="4"/>
    </row>
    <row r="8" spans="1:14" s="6" customFormat="1" ht="26.25" x14ac:dyDescent="0.2">
      <c r="A8" s="53" t="s">
        <v>11</v>
      </c>
      <c r="B8" s="54">
        <v>23.62257855907</v>
      </c>
      <c r="C8" s="55">
        <v>16.961578446120001</v>
      </c>
      <c r="D8" s="56">
        <v>71.802400418338436</v>
      </c>
      <c r="E8" s="56">
        <v>-6.6610001129499992</v>
      </c>
      <c r="F8" s="56">
        <v>2.7022872513505996</v>
      </c>
      <c r="G8" s="57">
        <v>-2.9427573584487869</v>
      </c>
      <c r="H8" s="4"/>
      <c r="I8" s="4"/>
    </row>
    <row r="9" spans="1:14" s="6" customFormat="1" ht="26.25" x14ac:dyDescent="0.2">
      <c r="A9" s="58" t="s">
        <v>12</v>
      </c>
      <c r="B9" s="48">
        <v>23.379565821389999</v>
      </c>
      <c r="C9" s="49">
        <v>39.329670868329998</v>
      </c>
      <c r="D9" s="50">
        <v>168.22241768214201</v>
      </c>
      <c r="E9" s="50">
        <v>15.950105046939999</v>
      </c>
      <c r="F9" s="50">
        <v>6.2659302920958408</v>
      </c>
      <c r="G9" s="51">
        <v>0.67895799398430601</v>
      </c>
      <c r="H9" s="4"/>
      <c r="I9" s="4"/>
    </row>
    <row r="10" spans="1:14" s="6" customFormat="1" ht="23.25" x14ac:dyDescent="0.2">
      <c r="A10" s="59" t="s">
        <v>13</v>
      </c>
      <c r="B10" s="60">
        <v>10.19728834833</v>
      </c>
      <c r="C10" s="61">
        <v>18.142501225869999</v>
      </c>
      <c r="D10" s="62">
        <v>177.91495744887101</v>
      </c>
      <c r="E10" s="62">
        <v>7.9452128775399995</v>
      </c>
      <c r="F10" s="62">
        <v>2.890429680587657</v>
      </c>
      <c r="G10" s="63">
        <v>0.45360224105276625</v>
      </c>
      <c r="H10" s="4"/>
      <c r="I10" s="4"/>
    </row>
    <row r="11" spans="1:14" s="6" customFormat="1" ht="23.25" x14ac:dyDescent="0.2">
      <c r="A11" s="64" t="s">
        <v>14</v>
      </c>
      <c r="B11" s="60">
        <v>11.53139741174</v>
      </c>
      <c r="C11" s="61">
        <v>18.219861409689997</v>
      </c>
      <c r="D11" s="62">
        <v>158.00219833842982</v>
      </c>
      <c r="E11" s="62">
        <v>6.6884639979499969</v>
      </c>
      <c r="F11" s="62">
        <v>2.9027545617396666</v>
      </c>
      <c r="G11" s="63">
        <v>0.14711750713862015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1.6508800613199999</v>
      </c>
      <c r="C12" s="61">
        <v>2.9673082327699998</v>
      </c>
      <c r="D12" s="62">
        <v>179.74099404879956</v>
      </c>
      <c r="E12" s="62">
        <v>1.3164281714499999</v>
      </c>
      <c r="F12" s="62">
        <v>0.47274604976851675</v>
      </c>
      <c r="G12" s="63">
        <v>7.8238245792918992E-2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120.08864204709002</v>
      </c>
      <c r="C13" s="67">
        <v>117.61983421337</v>
      </c>
      <c r="D13" s="68">
        <v>97.944178740274253</v>
      </c>
      <c r="E13" s="68">
        <v>-2.468807833720021</v>
      </c>
      <c r="F13" s="68">
        <v>18.738974058954287</v>
      </c>
      <c r="G13" s="69">
        <v>-9.9583901932546794</v>
      </c>
      <c r="H13" s="4"/>
      <c r="I13" s="4"/>
    </row>
    <row r="14" spans="1:14" s="6" customFormat="1" ht="46.5" x14ac:dyDescent="0.2">
      <c r="A14" s="64" t="s">
        <v>16</v>
      </c>
      <c r="B14" s="60">
        <v>50.611350616930004</v>
      </c>
      <c r="C14" s="61">
        <v>36.823426252890002</v>
      </c>
      <c r="D14" s="62">
        <v>72.75724872786185</v>
      </c>
      <c r="E14" s="62">
        <v>-13.787924364040002</v>
      </c>
      <c r="F14" s="62">
        <v>5.8666400435742574</v>
      </c>
      <c r="G14" s="63">
        <v>-6.2278623106181659</v>
      </c>
      <c r="H14" s="4"/>
      <c r="I14" s="4"/>
    </row>
    <row r="15" spans="1:14" s="6" customFormat="1" ht="20.25" x14ac:dyDescent="0.2">
      <c r="A15" s="70" t="s">
        <v>17</v>
      </c>
      <c r="B15" s="71">
        <v>82.029023904010003</v>
      </c>
      <c r="C15" s="72">
        <v>77.207961997240005</v>
      </c>
      <c r="D15" s="73">
        <v>94.122736468970331</v>
      </c>
      <c r="E15" s="73">
        <v>-4.821061906769998</v>
      </c>
      <c r="F15" s="73">
        <v>12.300629453247005</v>
      </c>
      <c r="G15" s="74">
        <v>-7.3016971123532457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-31.417673287080003</v>
      </c>
      <c r="C16" s="72">
        <v>-40.384535744349996</v>
      </c>
      <c r="D16" s="73">
        <v>128.54082278892838</v>
      </c>
      <c r="E16" s="73">
        <v>8.9668624572699933</v>
      </c>
      <c r="F16" s="73">
        <v>-6.433989409672745</v>
      </c>
      <c r="G16" s="74">
        <v>1.0738348017350816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69.477291430160008</v>
      </c>
      <c r="C17" s="61">
        <v>80.796407960479996</v>
      </c>
      <c r="D17" s="62">
        <v>116.29182182742139</v>
      </c>
      <c r="E17" s="62">
        <v>11.319116530319988</v>
      </c>
      <c r="F17" s="62">
        <v>12.872334015380027</v>
      </c>
      <c r="G17" s="63">
        <v>-3.7305278826365189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5.9896094077299997</v>
      </c>
      <c r="C18" s="55">
        <v>8.4559789781999992</v>
      </c>
      <c r="D18" s="56">
        <v>141.1774692234018</v>
      </c>
      <c r="E18" s="56">
        <v>2.4663695704699995</v>
      </c>
      <c r="F18" s="56">
        <v>1.3471909034330249</v>
      </c>
      <c r="G18" s="57">
        <v>-8.4135156817404688E-2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21.375890042029997</v>
      </c>
      <c r="C19" s="55">
        <v>23.434849772470002</v>
      </c>
      <c r="D19" s="56">
        <v>109.63215906515053</v>
      </c>
      <c r="E19" s="56">
        <v>2.0589597304400051</v>
      </c>
      <c r="F19" s="56">
        <v>3.7335968452834969</v>
      </c>
      <c r="G19" s="57">
        <v>-1.3745606981314591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8.1731524379399989</v>
      </c>
      <c r="C20" s="55">
        <v>9.8596719724999993</v>
      </c>
      <c r="D20" s="56">
        <v>120.63487188530988</v>
      </c>
      <c r="E20" s="56">
        <v>1.6865195345600004</v>
      </c>
      <c r="F20" s="56">
        <v>1.5708246704999536</v>
      </c>
      <c r="G20" s="57">
        <v>-0.38229869405954675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13.122924741049999</v>
      </c>
      <c r="C21" s="55">
        <v>13.501214096729999</v>
      </c>
      <c r="D21" s="56">
        <v>102.8826604064616</v>
      </c>
      <c r="E21" s="56">
        <v>0.37828935567999977</v>
      </c>
      <c r="F21" s="56">
        <v>2.150988414624484</v>
      </c>
      <c r="G21" s="57">
        <v>-0.98497302959406596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89.904575699520009</v>
      </c>
      <c r="C22" s="42">
        <v>139.79369359542002</v>
      </c>
      <c r="D22" s="82">
        <v>155.49118886077605</v>
      </c>
      <c r="E22" s="82">
        <v>49.889117895900014</v>
      </c>
      <c r="F22" s="82">
        <v>22.271672251619339</v>
      </c>
      <c r="G22" s="83">
        <v>0.78733940540626435</v>
      </c>
      <c r="H22" s="4"/>
      <c r="I22" s="4"/>
      <c r="J22" s="17"/>
      <c r="K22" s="17"/>
    </row>
    <row r="23" spans="1:13" s="6" customFormat="1" ht="26.25" x14ac:dyDescent="0.2">
      <c r="A23" s="47" t="s">
        <v>22</v>
      </c>
      <c r="B23" s="84">
        <v>27.862054347459999</v>
      </c>
      <c r="C23" s="85">
        <v>112.49484406694</v>
      </c>
      <c r="D23" s="86">
        <v>403.75645910401221</v>
      </c>
      <c r="E23" s="86">
        <v>84.632789719480002</v>
      </c>
      <c r="F23" s="86">
        <v>17.922470124489195</v>
      </c>
      <c r="G23" s="87">
        <v>11.264325700553</v>
      </c>
      <c r="H23" s="4"/>
      <c r="I23" s="4"/>
      <c r="J23" s="17"/>
      <c r="K23" s="17"/>
    </row>
    <row r="24" spans="1:13" s="6" customFormat="1" ht="84" thickBot="1" x14ac:dyDescent="0.25">
      <c r="A24" s="88" t="s">
        <v>49</v>
      </c>
      <c r="B24" s="48">
        <v>3.7928348461300003</v>
      </c>
      <c r="C24" s="49">
        <v>133.86401138733001</v>
      </c>
      <c r="D24" s="50" t="s">
        <v>0</v>
      </c>
      <c r="E24" s="50">
        <v>130.0711765412</v>
      </c>
      <c r="F24" s="50">
        <v>21.326966268836966</v>
      </c>
      <c r="G24" s="51">
        <v>20.420599427873082</v>
      </c>
      <c r="H24" s="4"/>
      <c r="I24" s="4"/>
      <c r="J24" s="17"/>
      <c r="K24" s="17"/>
    </row>
    <row r="25" spans="1:13" s="5" customFormat="1" ht="30.75" x14ac:dyDescent="0.2">
      <c r="A25" s="33" t="s">
        <v>23</v>
      </c>
      <c r="B25" s="89">
        <v>447.3368760514</v>
      </c>
      <c r="C25" s="90">
        <v>809.50341562427002</v>
      </c>
      <c r="D25" s="91">
        <v>180.96058227295714</v>
      </c>
      <c r="E25" s="91">
        <v>362.16653957287002</v>
      </c>
      <c r="F25" s="91">
        <v>100</v>
      </c>
      <c r="G25" s="92" t="s">
        <v>0</v>
      </c>
      <c r="H25" s="4"/>
      <c r="I25" s="4"/>
      <c r="J25" s="17"/>
      <c r="K25" s="17"/>
    </row>
    <row r="26" spans="1:13" s="6" customFormat="1" ht="52.5" x14ac:dyDescent="0.2">
      <c r="A26" s="93" t="s">
        <v>47</v>
      </c>
      <c r="B26" s="94">
        <v>18.367346638660003</v>
      </c>
      <c r="C26" s="95">
        <v>18.81282814659</v>
      </c>
      <c r="D26" s="96">
        <v>102.42539936058233</v>
      </c>
      <c r="E26" s="96">
        <v>0.44548150792999763</v>
      </c>
      <c r="F26" s="96">
        <v>2.3239961417682209</v>
      </c>
      <c r="G26" s="97">
        <v>-1.7819355669669998</v>
      </c>
      <c r="H26" s="11"/>
      <c r="I26" s="11"/>
      <c r="J26" s="17"/>
      <c r="K26" s="17"/>
    </row>
    <row r="27" spans="1:13" s="9" customFormat="1" ht="52.5" x14ac:dyDescent="0.2">
      <c r="A27" s="93" t="s">
        <v>48</v>
      </c>
      <c r="B27" s="94">
        <v>40.909537400379996</v>
      </c>
      <c r="C27" s="95">
        <v>24.506681730209998</v>
      </c>
      <c r="D27" s="96">
        <v>59.90456819485415</v>
      </c>
      <c r="E27" s="96">
        <v>-16.402855670169998</v>
      </c>
      <c r="F27" s="96">
        <v>3.0273722454044272</v>
      </c>
      <c r="G27" s="97">
        <v>-6.1177574299052822</v>
      </c>
      <c r="H27" s="11"/>
      <c r="I27" s="12"/>
      <c r="J27" s="17"/>
      <c r="K27" s="17"/>
    </row>
    <row r="28" spans="1:13" ht="26.25" x14ac:dyDescent="0.2">
      <c r="A28" s="93" t="s">
        <v>24</v>
      </c>
      <c r="B28" s="94">
        <v>75.716508974609994</v>
      </c>
      <c r="C28" s="95">
        <v>403.44753741279999</v>
      </c>
      <c r="D28" s="96">
        <v>532.83959188885478</v>
      </c>
      <c r="E28" s="96">
        <v>327.73102843818998</v>
      </c>
      <c r="F28" s="96">
        <v>49.838892539035271</v>
      </c>
      <c r="G28" s="97">
        <v>32.912832330685717</v>
      </c>
      <c r="H28" s="11"/>
      <c r="I28" s="12"/>
      <c r="J28" s="17"/>
      <c r="K28" s="17"/>
    </row>
    <row r="29" spans="1:13" ht="26.25" x14ac:dyDescent="0.2">
      <c r="A29" s="93" t="s">
        <v>25</v>
      </c>
      <c r="B29" s="94">
        <v>51.766406356779996</v>
      </c>
      <c r="C29" s="95">
        <v>91.730951190029998</v>
      </c>
      <c r="D29" s="96">
        <v>177.20169825544733</v>
      </c>
      <c r="E29" s="96">
        <v>39.964544833250002</v>
      </c>
      <c r="F29" s="96">
        <v>11.331755915975876</v>
      </c>
      <c r="G29" s="97">
        <v>-0.24037442429857947</v>
      </c>
      <c r="H29" s="11"/>
      <c r="I29" s="12"/>
      <c r="J29" s="17"/>
      <c r="K29" s="17"/>
    </row>
    <row r="30" spans="1:13" s="10" customFormat="1" ht="26.25" x14ac:dyDescent="0.2">
      <c r="A30" s="93" t="s">
        <v>26</v>
      </c>
      <c r="B30" s="94">
        <v>20.497697640200002</v>
      </c>
      <c r="C30" s="95">
        <v>20.82504244675</v>
      </c>
      <c r="D30" s="96">
        <v>101.59698329195767</v>
      </c>
      <c r="E30" s="96">
        <v>0.32734480654999842</v>
      </c>
      <c r="F30" s="96">
        <v>2.5725700528008542</v>
      </c>
      <c r="G30" s="97">
        <v>-2.0095913422379867</v>
      </c>
      <c r="H30" s="11"/>
      <c r="I30" s="12"/>
      <c r="J30" s="17"/>
      <c r="K30" s="17"/>
    </row>
    <row r="31" spans="1:13" s="6" customFormat="1" ht="26.25" x14ac:dyDescent="0.25">
      <c r="A31" s="93" t="s">
        <v>27</v>
      </c>
      <c r="B31" s="94">
        <v>0.84247201341</v>
      </c>
      <c r="C31" s="95">
        <v>0.95557821763999995</v>
      </c>
      <c r="D31" s="96">
        <v>113.42551472685602</v>
      </c>
      <c r="E31" s="96">
        <v>0.11310620422999995</v>
      </c>
      <c r="F31" s="96">
        <v>0.11804498896438632</v>
      </c>
      <c r="G31" s="97">
        <v>-7.0285564252334884E-2</v>
      </c>
      <c r="H31" s="11"/>
      <c r="I31" s="12"/>
      <c r="J31" s="7"/>
      <c r="M31" s="19"/>
    </row>
    <row r="32" spans="1:13" s="6" customFormat="1" ht="26.25" x14ac:dyDescent="0.2">
      <c r="A32" s="93" t="s">
        <v>28</v>
      </c>
      <c r="B32" s="94">
        <v>8.1357118325100011</v>
      </c>
      <c r="C32" s="95">
        <v>7.5402266779399998</v>
      </c>
      <c r="D32" s="96">
        <v>92.680601687605687</v>
      </c>
      <c r="E32" s="96">
        <v>-0.59548515457000128</v>
      </c>
      <c r="F32" s="96">
        <v>0.93146323195253644</v>
      </c>
      <c r="G32" s="97">
        <v>-0.88723588901489969</v>
      </c>
      <c r="H32" s="11"/>
      <c r="I32" s="12"/>
      <c r="J32" s="7"/>
    </row>
    <row r="33" spans="1:11" s="6" customFormat="1" ht="26.25" x14ac:dyDescent="0.2">
      <c r="A33" s="93" t="s">
        <v>29</v>
      </c>
      <c r="B33" s="94">
        <v>45.891986861109999</v>
      </c>
      <c r="C33" s="95">
        <v>45.19970601424</v>
      </c>
      <c r="D33" s="96">
        <v>98.491499509565458</v>
      </c>
      <c r="E33" s="96">
        <v>-0.69228084686999836</v>
      </c>
      <c r="F33" s="96">
        <v>5.5836337613699936</v>
      </c>
      <c r="G33" s="97">
        <v>-4.675298447884515</v>
      </c>
      <c r="H33" s="11"/>
      <c r="I33" s="12"/>
      <c r="J33" s="7"/>
      <c r="K33" s="14"/>
    </row>
    <row r="34" spans="1:11" s="6" customFormat="1" ht="26.25" x14ac:dyDescent="0.2">
      <c r="A34" s="93" t="s">
        <v>30</v>
      </c>
      <c r="B34" s="94">
        <v>7.6803887205899999</v>
      </c>
      <c r="C34" s="95">
        <v>7.2846539647200004</v>
      </c>
      <c r="D34" s="96">
        <v>94.847464493442985</v>
      </c>
      <c r="E34" s="96">
        <v>-0.39573475586999951</v>
      </c>
      <c r="F34" s="96">
        <v>0.89989168966041322</v>
      </c>
      <c r="G34" s="97">
        <v>-0.81702214681648533</v>
      </c>
      <c r="H34" s="11"/>
      <c r="I34" s="12"/>
      <c r="J34" s="7"/>
    </row>
    <row r="35" spans="1:11" s="6" customFormat="1" ht="26.25" x14ac:dyDescent="0.2">
      <c r="A35" s="93" t="s">
        <v>31</v>
      </c>
      <c r="B35" s="94">
        <v>69.908990351080007</v>
      </c>
      <c r="C35" s="95">
        <v>63.820437912940001</v>
      </c>
      <c r="D35" s="96">
        <v>91.290744713142686</v>
      </c>
      <c r="E35" s="96">
        <v>-6.088552438140006</v>
      </c>
      <c r="F35" s="96">
        <v>7.8838997688135972</v>
      </c>
      <c r="G35" s="97">
        <v>-7.7439176756501826</v>
      </c>
      <c r="H35" s="11"/>
      <c r="I35" s="12"/>
      <c r="J35" s="7"/>
    </row>
    <row r="36" spans="1:11" s="6" customFormat="1" ht="27" thickBot="1" x14ac:dyDescent="0.25">
      <c r="A36" s="93" t="s">
        <v>32</v>
      </c>
      <c r="B36" s="94">
        <v>107.61982926207001</v>
      </c>
      <c r="C36" s="95">
        <v>125.37977191041</v>
      </c>
      <c r="D36" s="96">
        <v>116.50248171746485</v>
      </c>
      <c r="E36" s="96">
        <v>17.759942648339987</v>
      </c>
      <c r="F36" s="96">
        <v>15.48847966425442</v>
      </c>
      <c r="G36" s="97">
        <v>-8.5694138436584524</v>
      </c>
      <c r="H36" s="11"/>
      <c r="I36" s="12"/>
      <c r="J36" s="7"/>
    </row>
    <row r="37" spans="1:11" s="6" customFormat="1" ht="27.75" x14ac:dyDescent="0.2">
      <c r="A37" s="105" t="s">
        <v>33</v>
      </c>
      <c r="B37" s="106">
        <v>2.4404024991199993</v>
      </c>
      <c r="C37" s="107">
        <v>-1.3130292058699999</v>
      </c>
      <c r="D37" s="108" t="s">
        <v>0</v>
      </c>
      <c r="E37" s="108" t="s">
        <v>0</v>
      </c>
      <c r="F37" s="108" t="s">
        <v>0</v>
      </c>
      <c r="G37" s="109" t="s">
        <v>0</v>
      </c>
      <c r="H37" s="11"/>
      <c r="I37" s="4"/>
      <c r="J37" s="7"/>
    </row>
    <row r="38" spans="1:11" s="6" customFormat="1" ht="26.25" x14ac:dyDescent="0.2">
      <c r="A38" s="110" t="s">
        <v>34</v>
      </c>
      <c r="B38" s="94">
        <v>4.2927296969699995</v>
      </c>
      <c r="C38" s="95">
        <v>0.80577406015999997</v>
      </c>
      <c r="D38" s="96" t="s">
        <v>0</v>
      </c>
      <c r="E38" s="96">
        <v>-3.4869556368099994</v>
      </c>
      <c r="F38" s="96" t="s">
        <v>0</v>
      </c>
      <c r="G38" s="97" t="s">
        <v>0</v>
      </c>
      <c r="H38" s="11"/>
      <c r="I38" s="4"/>
      <c r="J38" s="4"/>
    </row>
    <row r="39" spans="1:11" s="6" customFormat="1" ht="27" thickBot="1" x14ac:dyDescent="0.25">
      <c r="A39" s="111" t="s">
        <v>35</v>
      </c>
      <c r="B39" s="112">
        <v>1.85232719785</v>
      </c>
      <c r="C39" s="113">
        <v>2.11880326603</v>
      </c>
      <c r="D39" s="114" t="s">
        <v>0</v>
      </c>
      <c r="E39" s="114">
        <v>0.26647606818000003</v>
      </c>
      <c r="F39" s="114" t="s">
        <v>0</v>
      </c>
      <c r="G39" s="115" t="s">
        <v>0</v>
      </c>
      <c r="H39" s="11"/>
      <c r="I39" s="4"/>
      <c r="J39" s="4"/>
    </row>
    <row r="40" spans="1:11" ht="27.75" x14ac:dyDescent="0.2">
      <c r="A40" s="105" t="s">
        <v>36</v>
      </c>
      <c r="B40" s="106">
        <v>31.31148532756</v>
      </c>
      <c r="C40" s="107">
        <v>180.51549961121</v>
      </c>
      <c r="D40" s="108" t="s">
        <v>0</v>
      </c>
      <c r="E40" s="108">
        <v>149.20401428365</v>
      </c>
      <c r="F40" s="108" t="s">
        <v>0</v>
      </c>
      <c r="G40" s="109" t="s">
        <v>0</v>
      </c>
      <c r="H40" s="4"/>
      <c r="I40" s="4"/>
      <c r="J40" s="4"/>
    </row>
    <row r="41" spans="1:11" ht="26.25" x14ac:dyDescent="0.35">
      <c r="A41" s="116" t="s">
        <v>37</v>
      </c>
      <c r="B41" s="117">
        <v>165.40749536436999</v>
      </c>
      <c r="C41" s="118">
        <v>404.76601420891001</v>
      </c>
      <c r="D41" s="119" t="s">
        <v>0</v>
      </c>
      <c r="E41" s="119">
        <v>239.35851884454001</v>
      </c>
      <c r="F41" s="119" t="s">
        <v>0</v>
      </c>
      <c r="G41" s="120" t="s">
        <v>0</v>
      </c>
      <c r="H41" s="22"/>
      <c r="I41" s="4"/>
      <c r="J41" s="4"/>
    </row>
    <row r="42" spans="1:11" ht="23.25" x14ac:dyDescent="0.2">
      <c r="A42" s="122" t="s">
        <v>38</v>
      </c>
      <c r="B42" s="123">
        <v>66.249291817450001</v>
      </c>
      <c r="C42" s="124">
        <v>137.68196435441999</v>
      </c>
      <c r="D42" s="125" t="s">
        <v>0</v>
      </c>
      <c r="E42" s="125">
        <v>71.432672536969989</v>
      </c>
      <c r="F42" s="125" t="s">
        <v>0</v>
      </c>
      <c r="G42" s="126" t="s">
        <v>0</v>
      </c>
      <c r="H42" s="4"/>
      <c r="I42" s="4"/>
      <c r="J42" s="4"/>
    </row>
    <row r="43" spans="1:11" ht="23.25" x14ac:dyDescent="0.2">
      <c r="A43" s="127" t="s">
        <v>39</v>
      </c>
      <c r="B43" s="128">
        <v>99.158203546920006</v>
      </c>
      <c r="C43" s="129">
        <v>267.08404985448999</v>
      </c>
      <c r="D43" s="130" t="s">
        <v>0</v>
      </c>
      <c r="E43" s="130">
        <v>167.92584630757</v>
      </c>
      <c r="F43" s="130" t="s">
        <v>0</v>
      </c>
      <c r="G43" s="131" t="s">
        <v>0</v>
      </c>
      <c r="H43" s="13"/>
    </row>
    <row r="44" spans="1:11" ht="26.25" x14ac:dyDescent="0.2">
      <c r="A44" s="116" t="s">
        <v>35</v>
      </c>
      <c r="B44" s="117">
        <v>97.063548755780005</v>
      </c>
      <c r="C44" s="118">
        <v>100.01363611255</v>
      </c>
      <c r="D44" s="119" t="s">
        <v>0</v>
      </c>
      <c r="E44" s="119">
        <v>2.9500873567699983</v>
      </c>
      <c r="F44" s="119" t="s">
        <v>0</v>
      </c>
      <c r="G44" s="120" t="s">
        <v>0</v>
      </c>
    </row>
    <row r="45" spans="1:11" ht="23.25" x14ac:dyDescent="0.2">
      <c r="A45" s="122" t="s">
        <v>40</v>
      </c>
      <c r="B45" s="123">
        <v>88.146537986189998</v>
      </c>
      <c r="C45" s="124">
        <v>83.543646175700005</v>
      </c>
      <c r="D45" s="125" t="s">
        <v>0</v>
      </c>
      <c r="E45" s="125">
        <v>-4.602891810489993</v>
      </c>
      <c r="F45" s="125" t="s">
        <v>0</v>
      </c>
      <c r="G45" s="126" t="s">
        <v>0</v>
      </c>
    </row>
    <row r="46" spans="1:11" ht="24" thickBot="1" x14ac:dyDescent="0.25">
      <c r="A46" s="133" t="s">
        <v>41</v>
      </c>
      <c r="B46" s="134">
        <v>8.9170107695900001</v>
      </c>
      <c r="C46" s="135">
        <v>16.469989936849998</v>
      </c>
      <c r="D46" s="136" t="s">
        <v>0</v>
      </c>
      <c r="E46" s="136">
        <v>7.5529791672599984</v>
      </c>
      <c r="F46" s="136" t="s">
        <v>0</v>
      </c>
      <c r="G46" s="137" t="s">
        <v>0</v>
      </c>
    </row>
    <row r="49" spans="1:7" ht="48.75" customHeight="1" x14ac:dyDescent="0.2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61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527.89498689328002</v>
      </c>
      <c r="C4" s="35">
        <v>925.53956399690003</v>
      </c>
      <c r="D4" s="36">
        <v>175.32645449880138</v>
      </c>
      <c r="E4" s="36">
        <v>397.64457710362001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401.34061604134001</v>
      </c>
      <c r="C5" s="42">
        <v>469.36526366292998</v>
      </c>
      <c r="D5" s="43">
        <v>116.94935546084453</v>
      </c>
      <c r="E5" s="43">
        <v>68.024647621589963</v>
      </c>
      <c r="F5" s="43">
        <v>50.712609370905511</v>
      </c>
      <c r="G5" s="44">
        <v>-25.313991753547981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113.56884870830001</v>
      </c>
      <c r="C6" s="49">
        <v>143.50863837973998</v>
      </c>
      <c r="D6" s="50">
        <v>126.36267780466798</v>
      </c>
      <c r="E6" s="50">
        <v>29.939789671439968</v>
      </c>
      <c r="F6" s="50">
        <v>15.505402898175905</v>
      </c>
      <c r="G6" s="51">
        <v>-6.0081275440556361</v>
      </c>
      <c r="H6" s="4"/>
      <c r="I6" s="4"/>
    </row>
    <row r="7" spans="1:14" s="6" customFormat="1" ht="26.25" x14ac:dyDescent="0.2">
      <c r="A7" s="53" t="s">
        <v>10</v>
      </c>
      <c r="B7" s="54">
        <v>46.530753293709999</v>
      </c>
      <c r="C7" s="55">
        <v>41.246995900900004</v>
      </c>
      <c r="D7" s="56">
        <v>88.644590902154491</v>
      </c>
      <c r="E7" s="56">
        <v>-5.2837573928099957</v>
      </c>
      <c r="F7" s="56">
        <v>4.456535139651594</v>
      </c>
      <c r="G7" s="57">
        <v>-4.3578606112057106</v>
      </c>
      <c r="H7" s="4"/>
      <c r="I7" s="4"/>
    </row>
    <row r="8" spans="1:14" s="6" customFormat="1" ht="26.25" x14ac:dyDescent="0.2">
      <c r="A8" s="53" t="s">
        <v>11</v>
      </c>
      <c r="B8" s="54">
        <v>30.477362293279999</v>
      </c>
      <c r="C8" s="55">
        <v>22.17970596827</v>
      </c>
      <c r="D8" s="56">
        <v>72.774362016100184</v>
      </c>
      <c r="E8" s="56">
        <v>-8.2976563250099993</v>
      </c>
      <c r="F8" s="56">
        <v>2.3964081959379415</v>
      </c>
      <c r="G8" s="57">
        <v>-3.376967768975577</v>
      </c>
      <c r="H8" s="4"/>
      <c r="I8" s="4"/>
    </row>
    <row r="9" spans="1:14" s="6" customFormat="1" ht="26.25" x14ac:dyDescent="0.2">
      <c r="A9" s="58" t="s">
        <v>12</v>
      </c>
      <c r="B9" s="48">
        <v>29.793054477530003</v>
      </c>
      <c r="C9" s="49">
        <v>54.734538742079991</v>
      </c>
      <c r="D9" s="50">
        <v>183.71576765773017</v>
      </c>
      <c r="E9" s="50">
        <v>24.941484264549988</v>
      </c>
      <c r="F9" s="50">
        <v>5.9137978397931912</v>
      </c>
      <c r="G9" s="51">
        <v>0.27005140968113395</v>
      </c>
      <c r="H9" s="4"/>
      <c r="I9" s="4"/>
    </row>
    <row r="10" spans="1:14" s="6" customFormat="1" ht="23.25" x14ac:dyDescent="0.2">
      <c r="A10" s="59" t="s">
        <v>13</v>
      </c>
      <c r="B10" s="60">
        <v>12.094167302000001</v>
      </c>
      <c r="C10" s="61">
        <v>26.489238770849997</v>
      </c>
      <c r="D10" s="62">
        <v>219.02490770463791</v>
      </c>
      <c r="E10" s="62">
        <v>14.395071468849997</v>
      </c>
      <c r="F10" s="62">
        <v>2.8620320298850799</v>
      </c>
      <c r="G10" s="63">
        <v>0.57101438389917947</v>
      </c>
      <c r="H10" s="4"/>
      <c r="I10" s="4"/>
    </row>
    <row r="11" spans="1:14" s="6" customFormat="1" ht="23.25" x14ac:dyDescent="0.2">
      <c r="A11" s="64" t="s">
        <v>14</v>
      </c>
      <c r="B11" s="60">
        <v>15.778663171540002</v>
      </c>
      <c r="C11" s="61">
        <v>24.2197138537</v>
      </c>
      <c r="D11" s="62">
        <v>153.4966149564884</v>
      </c>
      <c r="E11" s="62">
        <v>8.4410506821599984</v>
      </c>
      <c r="F11" s="62">
        <v>2.616821019417936</v>
      </c>
      <c r="G11" s="63">
        <v>-0.37215663017088962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1.92022400399</v>
      </c>
      <c r="C12" s="61">
        <v>4.0255861175300005</v>
      </c>
      <c r="D12" s="62">
        <v>209.64148501244151</v>
      </c>
      <c r="E12" s="62">
        <v>2.1053621135400005</v>
      </c>
      <c r="F12" s="62">
        <v>0.43494479049017554</v>
      </c>
      <c r="G12" s="63">
        <v>7.1193655952844714E-2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143.59494675319002</v>
      </c>
      <c r="C13" s="67">
        <v>159.39685708334</v>
      </c>
      <c r="D13" s="68">
        <v>111.00450307440846</v>
      </c>
      <c r="E13" s="68">
        <v>15.80191033014998</v>
      </c>
      <c r="F13" s="68">
        <v>17.222046823691901</v>
      </c>
      <c r="G13" s="69">
        <v>-9.9793758680184403</v>
      </c>
      <c r="H13" s="4"/>
      <c r="I13" s="4"/>
    </row>
    <row r="14" spans="1:14" s="6" customFormat="1" ht="46.5" x14ac:dyDescent="0.2">
      <c r="A14" s="64" t="s">
        <v>16</v>
      </c>
      <c r="B14" s="60">
        <v>66.250382017449994</v>
      </c>
      <c r="C14" s="61">
        <v>53.456189369679997</v>
      </c>
      <c r="D14" s="62">
        <v>80.688122455807004</v>
      </c>
      <c r="E14" s="62">
        <v>-12.794192647769997</v>
      </c>
      <c r="F14" s="62">
        <v>5.7756784743843799</v>
      </c>
      <c r="G14" s="63">
        <v>-6.7742383958895278</v>
      </c>
      <c r="H14" s="4"/>
      <c r="I14" s="4"/>
    </row>
    <row r="15" spans="1:14" s="6" customFormat="1" ht="20.25" x14ac:dyDescent="0.2">
      <c r="A15" s="70" t="s">
        <v>17</v>
      </c>
      <c r="B15" s="71">
        <v>97.668303401079996</v>
      </c>
      <c r="C15" s="72">
        <v>105.20804690289</v>
      </c>
      <c r="D15" s="73">
        <v>107.71974452228135</v>
      </c>
      <c r="E15" s="73">
        <v>7.5397435018100083</v>
      </c>
      <c r="F15" s="73">
        <v>11.367212272218152</v>
      </c>
      <c r="G15" s="74">
        <v>-7.134252190604025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-31.417921383630002</v>
      </c>
      <c r="C16" s="72">
        <v>-51.75185753321</v>
      </c>
      <c r="D16" s="73">
        <v>164.72081937341275</v>
      </c>
      <c r="E16" s="73">
        <v>20.333936149579998</v>
      </c>
      <c r="F16" s="73">
        <v>-5.5915337978337716</v>
      </c>
      <c r="G16" s="74">
        <v>0.36001379471449635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77.344564735740008</v>
      </c>
      <c r="C17" s="61">
        <v>105.94066771366001</v>
      </c>
      <c r="D17" s="62">
        <v>136.97234973863144</v>
      </c>
      <c r="E17" s="62">
        <v>28.596102977919998</v>
      </c>
      <c r="F17" s="62">
        <v>11.446368349307523</v>
      </c>
      <c r="G17" s="63">
        <v>-3.2051374721289072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6.2117939622399998</v>
      </c>
      <c r="C18" s="55">
        <v>11.30208266586</v>
      </c>
      <c r="D18" s="56">
        <v>181.94554962000737</v>
      </c>
      <c r="E18" s="56">
        <v>5.0902887036200006</v>
      </c>
      <c r="F18" s="56">
        <v>1.2211344717726031</v>
      </c>
      <c r="G18" s="57">
        <v>4.4424308488596687E-2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27.223361564019999</v>
      </c>
      <c r="C19" s="55">
        <v>33.569869891560003</v>
      </c>
      <c r="D19" s="56">
        <v>123.31272834405551</v>
      </c>
      <c r="E19" s="56">
        <v>6.346508327540004</v>
      </c>
      <c r="F19" s="56">
        <v>3.6270594145743553</v>
      </c>
      <c r="G19" s="57">
        <v>-1.5299059364763288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10.652056891200001</v>
      </c>
      <c r="C20" s="55">
        <v>14.24061340734</v>
      </c>
      <c r="D20" s="56">
        <v>133.68885983987391</v>
      </c>
      <c r="E20" s="56">
        <v>3.5885565161399988</v>
      </c>
      <c r="F20" s="56">
        <v>1.5386282727712433</v>
      </c>
      <c r="G20" s="57">
        <v>-0.4792080688633924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16.47477027978</v>
      </c>
      <c r="C21" s="55">
        <v>19.229065253880002</v>
      </c>
      <c r="D21" s="56">
        <v>116.7182602690396</v>
      </c>
      <c r="E21" s="56">
        <v>2.7542949741000022</v>
      </c>
      <c r="F21" s="56">
        <v>2.0776059718981834</v>
      </c>
      <c r="G21" s="57">
        <v>-1.0432363715261843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99.864238069359999</v>
      </c>
      <c r="C22" s="42">
        <v>275.58892468571997</v>
      </c>
      <c r="D22" s="82">
        <v>275.96357816730313</v>
      </c>
      <c r="E22" s="82">
        <v>175.72468661635997</v>
      </c>
      <c r="F22" s="82">
        <v>29.776028535787479</v>
      </c>
      <c r="G22" s="83">
        <v>10.858584621975755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7.7650232954666762</v>
      </c>
      <c r="G23" s="87">
        <v>7.7650232954666762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35.110112143069998</v>
      </c>
      <c r="C24" s="55">
        <v>170.13134263773998</v>
      </c>
      <c r="D24" s="56">
        <v>484.56507898485984</v>
      </c>
      <c r="E24" s="56">
        <v>135.02123049466996</v>
      </c>
      <c r="F24" s="56">
        <v>18.38185521784024</v>
      </c>
      <c r="G24" s="57">
        <v>11.73088996626684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25.647161597949999</v>
      </c>
      <c r="C25" s="49">
        <v>179.57592999901001</v>
      </c>
      <c r="D25" s="50" t="s">
        <v>0</v>
      </c>
      <c r="E25" s="50">
        <v>153.92876840106001</v>
      </c>
      <c r="F25" s="50">
        <v>19.40229645327312</v>
      </c>
      <c r="G25" s="51">
        <v>14.54391320760406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641.87500646241006</v>
      </c>
      <c r="C26" s="90">
        <v>1128.8788960356999</v>
      </c>
      <c r="D26" s="91">
        <v>175.87207550849078</v>
      </c>
      <c r="E26" s="91">
        <v>487.00388957328983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5.5" customHeight="1" x14ac:dyDescent="0.2">
      <c r="A27" s="93" t="s">
        <v>47</v>
      </c>
      <c r="B27" s="94">
        <v>24.292398434379997</v>
      </c>
      <c r="C27" s="95">
        <v>25.574809670610009</v>
      </c>
      <c r="D27" s="96">
        <v>105.27906390015022</v>
      </c>
      <c r="E27" s="96">
        <v>1.2824112362300113</v>
      </c>
      <c r="F27" s="96">
        <v>2.2655051627257299</v>
      </c>
      <c r="G27" s="97">
        <v>-1.519094360515346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94">
        <v>49.362874107789999</v>
      </c>
      <c r="C28" s="95">
        <v>38.587351648199999</v>
      </c>
      <c r="D28" s="96">
        <v>78.170796060091035</v>
      </c>
      <c r="E28" s="96">
        <v>-10.77552245959</v>
      </c>
      <c r="F28" s="96">
        <v>3.4182011714195166</v>
      </c>
      <c r="G28" s="97">
        <v>-4.2722173073814371</v>
      </c>
      <c r="H28" s="11"/>
      <c r="I28" s="12"/>
      <c r="J28" s="17"/>
      <c r="K28" s="17"/>
    </row>
    <row r="29" spans="1:13" ht="26.25" x14ac:dyDescent="0.2">
      <c r="A29" s="93" t="s">
        <v>24</v>
      </c>
      <c r="B29" s="94">
        <v>137.88050304748998</v>
      </c>
      <c r="C29" s="95">
        <v>560.56873603729002</v>
      </c>
      <c r="D29" s="96">
        <v>406.56127853276985</v>
      </c>
      <c r="E29" s="96">
        <v>422.68823298980004</v>
      </c>
      <c r="F29" s="96">
        <v>49.657118935064446</v>
      </c>
      <c r="G29" s="97">
        <v>28.176222863507462</v>
      </c>
      <c r="H29" s="11"/>
      <c r="I29" s="12"/>
      <c r="J29" s="17"/>
      <c r="K29" s="17"/>
    </row>
    <row r="30" spans="1:13" ht="26.25" x14ac:dyDescent="0.2">
      <c r="A30" s="93" t="s">
        <v>25</v>
      </c>
      <c r="B30" s="94">
        <v>80.271010724749999</v>
      </c>
      <c r="C30" s="95">
        <v>132.17211515838</v>
      </c>
      <c r="D30" s="96">
        <v>164.65734511752859</v>
      </c>
      <c r="E30" s="96">
        <v>51.901104433629996</v>
      </c>
      <c r="F30" s="96">
        <v>11.708263448145829</v>
      </c>
      <c r="G30" s="97">
        <v>-0.79744403642358108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94">
        <v>30.915875244389998</v>
      </c>
      <c r="C31" s="95">
        <v>36.402885382069996</v>
      </c>
      <c r="D31" s="96">
        <v>117.74819601355351</v>
      </c>
      <c r="E31" s="96">
        <v>5.4870101376799987</v>
      </c>
      <c r="F31" s="96">
        <v>3.2246935884714056</v>
      </c>
      <c r="G31" s="97">
        <v>-1.5918010457063336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94">
        <v>1.2168452888399999</v>
      </c>
      <c r="C32" s="95">
        <v>1.3549692996099998</v>
      </c>
      <c r="D32" s="96">
        <v>111.35099194916319</v>
      </c>
      <c r="E32" s="96">
        <v>0.13812401076999992</v>
      </c>
      <c r="F32" s="96">
        <v>0.12002787051545252</v>
      </c>
      <c r="G32" s="97">
        <v>-6.9548803539274312E-2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94">
        <v>10.076145480159999</v>
      </c>
      <c r="C33" s="95">
        <v>10.51254132147</v>
      </c>
      <c r="D33" s="96">
        <v>104.33097995825156</v>
      </c>
      <c r="E33" s="96">
        <v>0.43639584131000042</v>
      </c>
      <c r="F33" s="96">
        <v>0.93123729732100069</v>
      </c>
      <c r="G33" s="97">
        <v>-0.63856139848630933</v>
      </c>
      <c r="H33" s="11"/>
      <c r="I33" s="12"/>
      <c r="J33" s="7"/>
    </row>
    <row r="34" spans="1:11" s="6" customFormat="1" ht="26.25" x14ac:dyDescent="0.2">
      <c r="A34" s="93" t="s">
        <v>29</v>
      </c>
      <c r="B34" s="94">
        <v>62.355842436660005</v>
      </c>
      <c r="C34" s="95">
        <v>60.798837755400001</v>
      </c>
      <c r="D34" s="96">
        <v>97.503033203598235</v>
      </c>
      <c r="E34" s="96">
        <v>-1.557004681260004</v>
      </c>
      <c r="F34" s="96">
        <v>5.3857714914246468</v>
      </c>
      <c r="G34" s="97">
        <v>-4.3288679335194882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94">
        <v>9.9886074084300009</v>
      </c>
      <c r="C35" s="95">
        <v>9.8260676120799992</v>
      </c>
      <c r="D35" s="96">
        <v>98.372748174957565</v>
      </c>
      <c r="E35" s="96">
        <v>-0.16253979635000171</v>
      </c>
      <c r="F35" s="96">
        <v>0.87042708005139802</v>
      </c>
      <c r="G35" s="97">
        <v>-0.68573374687978128</v>
      </c>
      <c r="H35" s="11"/>
      <c r="I35" s="12"/>
      <c r="J35" s="7"/>
    </row>
    <row r="36" spans="1:11" s="6" customFormat="1" ht="26.25" x14ac:dyDescent="0.2">
      <c r="A36" s="93" t="s">
        <v>31</v>
      </c>
      <c r="B36" s="94">
        <v>91.100590042539991</v>
      </c>
      <c r="C36" s="95">
        <v>85.865749701970003</v>
      </c>
      <c r="D36" s="96">
        <v>94.253779983065371</v>
      </c>
      <c r="E36" s="96">
        <v>-5.2348403405699884</v>
      </c>
      <c r="F36" s="96">
        <v>7.6062853157682353</v>
      </c>
      <c r="G36" s="97">
        <v>-6.5866010133982664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94">
        <v>144.41431424698001</v>
      </c>
      <c r="C37" s="95">
        <v>167.19495515392001</v>
      </c>
      <c r="D37" s="96">
        <v>115.77450339720488</v>
      </c>
      <c r="E37" s="96">
        <v>22.780640906939993</v>
      </c>
      <c r="F37" s="96">
        <v>14.810707839526534</v>
      </c>
      <c r="G37" s="97">
        <v>-7.6881140172234392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1.6941386309000008</v>
      </c>
      <c r="C38" s="107">
        <v>-2.5349080832799999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94">
        <v>4.6141073198500004</v>
      </c>
      <c r="C39" s="95">
        <v>0.92390213808999999</v>
      </c>
      <c r="D39" s="96" t="s">
        <v>0</v>
      </c>
      <c r="E39" s="96">
        <v>-3.6902051817600006</v>
      </c>
      <c r="F39" s="96" t="s">
        <v>0</v>
      </c>
      <c r="G39" s="97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12">
        <v>2.9199686889500001</v>
      </c>
      <c r="C40" s="113">
        <v>3.4588102213699998</v>
      </c>
      <c r="D40" s="114" t="s">
        <v>0</v>
      </c>
      <c r="E40" s="114">
        <v>0.53884153241999977</v>
      </c>
      <c r="F40" s="114" t="s">
        <v>0</v>
      </c>
      <c r="G40" s="115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115.67361520003</v>
      </c>
      <c r="C41" s="107">
        <v>200.80442395552001</v>
      </c>
      <c r="D41" s="108" t="s">
        <v>0</v>
      </c>
      <c r="E41" s="108">
        <v>85.130808755490008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117">
        <v>270.11543683717002</v>
      </c>
      <c r="C42" s="118">
        <v>598.30324619422004</v>
      </c>
      <c r="D42" s="119" t="s">
        <v>0</v>
      </c>
      <c r="E42" s="119">
        <v>328.18780935705001</v>
      </c>
      <c r="F42" s="119" t="s">
        <v>0</v>
      </c>
      <c r="G42" s="120" t="s">
        <v>0</v>
      </c>
      <c r="H42" s="22"/>
      <c r="I42" s="4"/>
      <c r="J42" s="4"/>
    </row>
    <row r="43" spans="1:11" ht="23.25" x14ac:dyDescent="0.2">
      <c r="A43" s="122" t="s">
        <v>38</v>
      </c>
      <c r="B43" s="123">
        <v>143.92507527500999</v>
      </c>
      <c r="C43" s="124">
        <v>171.68816926834</v>
      </c>
      <c r="D43" s="125" t="s">
        <v>0</v>
      </c>
      <c r="E43" s="125">
        <v>27.763093993330017</v>
      </c>
      <c r="F43" s="125" t="s">
        <v>0</v>
      </c>
      <c r="G43" s="126" t="s">
        <v>0</v>
      </c>
      <c r="H43" s="4"/>
      <c r="I43" s="4"/>
      <c r="J43" s="4"/>
    </row>
    <row r="44" spans="1:11" ht="23.25" x14ac:dyDescent="0.2">
      <c r="A44" s="127" t="s">
        <v>39</v>
      </c>
      <c r="B44" s="128">
        <v>126.19036156216001</v>
      </c>
      <c r="C44" s="129">
        <v>426.61507692587998</v>
      </c>
      <c r="D44" s="130" t="s">
        <v>0</v>
      </c>
      <c r="E44" s="130">
        <v>300.42471536372</v>
      </c>
      <c r="F44" s="130" t="s">
        <v>0</v>
      </c>
      <c r="G44" s="131" t="s">
        <v>0</v>
      </c>
      <c r="H44" s="13"/>
    </row>
    <row r="45" spans="1:11" ht="26.25" x14ac:dyDescent="0.2">
      <c r="A45" s="116" t="s">
        <v>35</v>
      </c>
      <c r="B45" s="117">
        <v>136.18252818234001</v>
      </c>
      <c r="C45" s="118">
        <v>145.56854319113</v>
      </c>
      <c r="D45" s="119" t="s">
        <v>0</v>
      </c>
      <c r="E45" s="119">
        <v>9.3860150087899967</v>
      </c>
      <c r="F45" s="119" t="s">
        <v>0</v>
      </c>
      <c r="G45" s="120" t="s">
        <v>0</v>
      </c>
    </row>
    <row r="46" spans="1:11" ht="23.25" x14ac:dyDescent="0.2">
      <c r="A46" s="122" t="s">
        <v>40</v>
      </c>
      <c r="B46" s="123">
        <v>118.57821219031</v>
      </c>
      <c r="C46" s="124">
        <v>125.98853797488999</v>
      </c>
      <c r="D46" s="125" t="s">
        <v>0</v>
      </c>
      <c r="E46" s="125">
        <v>7.4103257845799959</v>
      </c>
      <c r="F46" s="125" t="s">
        <v>0</v>
      </c>
      <c r="G46" s="126" t="s">
        <v>0</v>
      </c>
    </row>
    <row r="47" spans="1:11" ht="24" thickBot="1" x14ac:dyDescent="0.25">
      <c r="A47" s="133" t="s">
        <v>41</v>
      </c>
      <c r="B47" s="134">
        <v>17.604315992029999</v>
      </c>
      <c r="C47" s="135">
        <v>19.58000521624</v>
      </c>
      <c r="D47" s="136" t="s">
        <v>0</v>
      </c>
      <c r="E47" s="136">
        <v>1.9756892242100008</v>
      </c>
      <c r="F47" s="136" t="s">
        <v>0</v>
      </c>
      <c r="G47" s="137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34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1406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63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669.31584042841007</v>
      </c>
      <c r="C4" s="35">
        <v>1238.8120702026101</v>
      </c>
      <c r="D4" s="36">
        <v>185.0863217893785</v>
      </c>
      <c r="E4" s="36">
        <v>569.49622977420006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6.25" customHeight="1" x14ac:dyDescent="0.2">
      <c r="A5" s="40" t="s">
        <v>8</v>
      </c>
      <c r="B5" s="41">
        <v>513.50273615497997</v>
      </c>
      <c r="C5" s="42">
        <v>619.21557043905</v>
      </c>
      <c r="D5" s="43">
        <v>120.58661557981745</v>
      </c>
      <c r="E5" s="43">
        <v>105.71283428407003</v>
      </c>
      <c r="F5" s="43">
        <v>49.984625217429155</v>
      </c>
      <c r="G5" s="44">
        <v>-26.735916138099114</v>
      </c>
      <c r="H5" s="20"/>
      <c r="I5" s="20"/>
      <c r="K5" s="20"/>
      <c r="L5" s="20"/>
      <c r="N5" s="20"/>
    </row>
    <row r="6" spans="1:14" s="6" customFormat="1" ht="26.25" customHeight="1" x14ac:dyDescent="0.2">
      <c r="A6" s="47" t="s">
        <v>9</v>
      </c>
      <c r="B6" s="48">
        <v>145.46132038304</v>
      </c>
      <c r="C6" s="49">
        <v>183.24437817057</v>
      </c>
      <c r="D6" s="50">
        <v>125.97464239155588</v>
      </c>
      <c r="E6" s="50">
        <v>37.783057787529998</v>
      </c>
      <c r="F6" s="50">
        <v>14.791943231599285</v>
      </c>
      <c r="G6" s="51">
        <v>-6.9408937336717482</v>
      </c>
      <c r="H6" s="4"/>
      <c r="I6" s="4"/>
    </row>
    <row r="7" spans="1:14" s="6" customFormat="1" ht="26.25" customHeight="1" x14ac:dyDescent="0.2">
      <c r="A7" s="53" t="s">
        <v>10</v>
      </c>
      <c r="B7" s="54">
        <v>68.818542662919995</v>
      </c>
      <c r="C7" s="55">
        <v>72.706166463139994</v>
      </c>
      <c r="D7" s="56">
        <v>105.64909347072629</v>
      </c>
      <c r="E7" s="56">
        <v>3.8876238002199983</v>
      </c>
      <c r="F7" s="56">
        <v>5.8690230917146913</v>
      </c>
      <c r="G7" s="57">
        <v>-4.4129004048024694</v>
      </c>
      <c r="H7" s="4"/>
      <c r="I7" s="4"/>
    </row>
    <row r="8" spans="1:14" s="6" customFormat="1" ht="26.25" customHeight="1" x14ac:dyDescent="0.2">
      <c r="A8" s="53" t="s">
        <v>11</v>
      </c>
      <c r="B8" s="54">
        <v>43.729063120760003</v>
      </c>
      <c r="C8" s="55">
        <v>27.25743664494</v>
      </c>
      <c r="D8" s="56">
        <v>62.332542020548722</v>
      </c>
      <c r="E8" s="56">
        <v>-16.471626475820003</v>
      </c>
      <c r="F8" s="56">
        <v>2.2002882681375548</v>
      </c>
      <c r="G8" s="57">
        <v>-4.3331090428793591</v>
      </c>
      <c r="H8" s="4"/>
      <c r="I8" s="4"/>
    </row>
    <row r="9" spans="1:14" s="6" customFormat="1" ht="26.25" customHeight="1" x14ac:dyDescent="0.2">
      <c r="A9" s="58" t="s">
        <v>12</v>
      </c>
      <c r="B9" s="48">
        <v>38.342650565470002</v>
      </c>
      <c r="C9" s="49">
        <v>70.684996791510002</v>
      </c>
      <c r="D9" s="50">
        <v>184.35083581615075</v>
      </c>
      <c r="E9" s="50">
        <v>32.34234622604</v>
      </c>
      <c r="F9" s="50">
        <v>5.7058692348670235</v>
      </c>
      <c r="G9" s="51">
        <v>-2.2764132143677784E-2</v>
      </c>
      <c r="H9" s="4"/>
      <c r="I9" s="4"/>
    </row>
    <row r="10" spans="1:14" s="6" customFormat="1" ht="26.25" customHeight="1" x14ac:dyDescent="0.2">
      <c r="A10" s="59" t="s">
        <v>13</v>
      </c>
      <c r="B10" s="60">
        <v>16.103871883669999</v>
      </c>
      <c r="C10" s="61">
        <v>35.306097259669997</v>
      </c>
      <c r="D10" s="62">
        <v>219.23980465512679</v>
      </c>
      <c r="E10" s="62">
        <v>19.202225375999998</v>
      </c>
      <c r="F10" s="62">
        <v>2.8499962269414776</v>
      </c>
      <c r="G10" s="63">
        <v>0.44397639131912525</v>
      </c>
      <c r="H10" s="4"/>
      <c r="I10" s="4"/>
    </row>
    <row r="11" spans="1:14" s="6" customFormat="1" ht="26.25" customHeight="1" x14ac:dyDescent="0.2">
      <c r="A11" s="64" t="s">
        <v>14</v>
      </c>
      <c r="B11" s="60">
        <v>19.750467515290001</v>
      </c>
      <c r="C11" s="61">
        <v>30.144093853450002</v>
      </c>
      <c r="D11" s="62">
        <v>152.62471042831609</v>
      </c>
      <c r="E11" s="62">
        <v>10.393626338160001</v>
      </c>
      <c r="F11" s="62">
        <v>2.4333064375551232</v>
      </c>
      <c r="G11" s="63">
        <v>-0.5175377412780402</v>
      </c>
      <c r="H11" s="4"/>
      <c r="I11" s="4"/>
      <c r="J11" s="8"/>
    </row>
    <row r="12" spans="1:14" s="6" customFormat="1" ht="26.25" customHeight="1" x14ac:dyDescent="0.2">
      <c r="A12" s="64" t="s">
        <v>42</v>
      </c>
      <c r="B12" s="60">
        <v>2.4883111665100004</v>
      </c>
      <c r="C12" s="61">
        <v>5.2348056783900008</v>
      </c>
      <c r="D12" s="62">
        <v>210.37584643130128</v>
      </c>
      <c r="E12" s="62">
        <v>2.7464945118800004</v>
      </c>
      <c r="F12" s="62">
        <v>0.4225665703704225</v>
      </c>
      <c r="G12" s="63">
        <v>5.0797217815236773E-2</v>
      </c>
      <c r="H12" s="4"/>
      <c r="I12" s="4"/>
      <c r="J12" s="8"/>
    </row>
    <row r="13" spans="1:14" s="6" customFormat="1" ht="26.25" customHeight="1" x14ac:dyDescent="0.2">
      <c r="A13" s="58" t="s">
        <v>15</v>
      </c>
      <c r="B13" s="66">
        <v>170.78184253662999</v>
      </c>
      <c r="C13" s="67">
        <v>203.69060553894997</v>
      </c>
      <c r="D13" s="68">
        <v>119.26947415107175</v>
      </c>
      <c r="E13" s="68">
        <v>32.908763002319972</v>
      </c>
      <c r="F13" s="68">
        <v>16.442413699249471</v>
      </c>
      <c r="G13" s="69">
        <v>-9.0734686721160998</v>
      </c>
      <c r="H13" s="4"/>
      <c r="I13" s="4"/>
    </row>
    <row r="14" spans="1:14" s="6" customFormat="1" ht="45.75" customHeight="1" x14ac:dyDescent="0.2">
      <c r="A14" s="64" t="s">
        <v>16</v>
      </c>
      <c r="B14" s="60">
        <v>84.579122604899993</v>
      </c>
      <c r="C14" s="61">
        <v>70.745983099899988</v>
      </c>
      <c r="D14" s="62">
        <v>83.644735155719616</v>
      </c>
      <c r="E14" s="62">
        <v>-13.833139505000005</v>
      </c>
      <c r="F14" s="62">
        <v>5.7107922017848392</v>
      </c>
      <c r="G14" s="63">
        <v>-6.9258611531937753</v>
      </c>
      <c r="H14" s="4"/>
      <c r="I14" s="4"/>
    </row>
    <row r="15" spans="1:14" s="6" customFormat="1" ht="26.25" customHeight="1" x14ac:dyDescent="0.2">
      <c r="A15" s="70" t="s">
        <v>17</v>
      </c>
      <c r="B15" s="71">
        <v>115.97430732852999</v>
      </c>
      <c r="C15" s="72">
        <v>132.42792198718999</v>
      </c>
      <c r="D15" s="73">
        <v>114.18729289070077</v>
      </c>
      <c r="E15" s="73">
        <v>16.453614658660001</v>
      </c>
      <c r="F15" s="73">
        <v>10.689912148299552</v>
      </c>
      <c r="G15" s="74">
        <v>-6.6373794416168188</v>
      </c>
      <c r="H15" s="4"/>
      <c r="I15" s="4"/>
      <c r="J15" s="16"/>
      <c r="K15" s="16"/>
    </row>
    <row r="16" spans="1:14" s="6" customFormat="1" ht="26.25" customHeight="1" x14ac:dyDescent="0.2">
      <c r="A16" s="76" t="s">
        <v>18</v>
      </c>
      <c r="B16" s="71">
        <v>-31.395184723630003</v>
      </c>
      <c r="C16" s="72">
        <v>-61.681938887290002</v>
      </c>
      <c r="D16" s="73">
        <v>196.46942494612645</v>
      </c>
      <c r="E16" s="73">
        <v>30.28675416366</v>
      </c>
      <c r="F16" s="73">
        <v>-4.9791199465147127</v>
      </c>
      <c r="G16" s="74">
        <v>-0.28848171157695379</v>
      </c>
      <c r="H16" s="4"/>
      <c r="I16" s="4"/>
      <c r="J16" s="17"/>
      <c r="K16" s="17"/>
    </row>
    <row r="17" spans="1:13" s="6" customFormat="1" ht="26.25" customHeight="1" x14ac:dyDescent="0.2">
      <c r="A17" s="78" t="s">
        <v>19</v>
      </c>
      <c r="B17" s="60">
        <v>86.202719931730002</v>
      </c>
      <c r="C17" s="61">
        <v>132.94462243904999</v>
      </c>
      <c r="D17" s="62">
        <v>154.22323395867113</v>
      </c>
      <c r="E17" s="62">
        <v>46.741902507319992</v>
      </c>
      <c r="F17" s="62">
        <v>10.731621497464634</v>
      </c>
      <c r="G17" s="63">
        <v>-2.1476075189223227</v>
      </c>
      <c r="H17" s="4"/>
      <c r="I17" s="4"/>
      <c r="J17" s="18"/>
      <c r="K17" s="18"/>
    </row>
    <row r="18" spans="1:13" s="6" customFormat="1" ht="26.25" customHeight="1" x14ac:dyDescent="0.2">
      <c r="A18" s="53" t="s">
        <v>20</v>
      </c>
      <c r="B18" s="54">
        <v>6.3687607806599997</v>
      </c>
      <c r="C18" s="55">
        <v>14.519069927209999</v>
      </c>
      <c r="D18" s="56">
        <v>227.97323415412342</v>
      </c>
      <c r="E18" s="56">
        <v>8.1503091465500006</v>
      </c>
      <c r="F18" s="56">
        <v>1.1720155362092473</v>
      </c>
      <c r="G18" s="57">
        <v>0.22048258330863513</v>
      </c>
      <c r="H18" s="4"/>
      <c r="I18" s="4"/>
      <c r="J18" s="18"/>
      <c r="K18" s="18"/>
    </row>
    <row r="19" spans="1:13" s="6" customFormat="1" ht="26.25" customHeight="1" x14ac:dyDescent="0.2">
      <c r="A19" s="53" t="s">
        <v>44</v>
      </c>
      <c r="B19" s="54">
        <v>33.862743887729998</v>
      </c>
      <c r="C19" s="55">
        <v>41.666978524039997</v>
      </c>
      <c r="D19" s="56">
        <v>123.04666940808016</v>
      </c>
      <c r="E19" s="56">
        <v>7.8042346363099995</v>
      </c>
      <c r="F19" s="56">
        <v>3.3634624271319282</v>
      </c>
      <c r="G19" s="57">
        <v>-1.6958446805641065</v>
      </c>
      <c r="H19" s="4"/>
      <c r="I19" s="4"/>
      <c r="J19" s="18"/>
      <c r="K19" s="18"/>
    </row>
    <row r="20" spans="1:13" s="6" customFormat="1" ht="26.25" customHeight="1" x14ac:dyDescent="0.2">
      <c r="A20" s="80" t="s">
        <v>46</v>
      </c>
      <c r="B20" s="54">
        <v>12.93833919309</v>
      </c>
      <c r="C20" s="55">
        <v>17.74621308327</v>
      </c>
      <c r="D20" s="56">
        <v>137.15989987917266</v>
      </c>
      <c r="E20" s="56">
        <v>4.8078738901799998</v>
      </c>
      <c r="F20" s="56">
        <v>1.4325185805113743</v>
      </c>
      <c r="G20" s="57">
        <v>-0.50055074365231755</v>
      </c>
      <c r="H20" s="4"/>
      <c r="I20" s="4"/>
      <c r="J20" s="18"/>
      <c r="K20" s="18"/>
    </row>
    <row r="21" spans="1:13" s="6" customFormat="1" ht="26.25" customHeight="1" x14ac:dyDescent="0.2">
      <c r="A21" s="80" t="s">
        <v>43</v>
      </c>
      <c r="B21" s="54">
        <v>20.797621584529999</v>
      </c>
      <c r="C21" s="55">
        <v>23.78395446587</v>
      </c>
      <c r="D21" s="56">
        <v>114.35901153024797</v>
      </c>
      <c r="E21" s="56">
        <v>2.986332881340001</v>
      </c>
      <c r="F21" s="56">
        <v>1.9199001235094593</v>
      </c>
      <c r="G21" s="57">
        <v>-1.187395465254439</v>
      </c>
      <c r="H21" s="4"/>
      <c r="I21" s="4"/>
      <c r="J21" s="18"/>
      <c r="K21" s="18"/>
    </row>
    <row r="22" spans="1:13" s="6" customFormat="1" ht="26.25" customHeight="1" x14ac:dyDescent="0.2">
      <c r="A22" s="81" t="s">
        <v>21</v>
      </c>
      <c r="B22" s="41">
        <v>113.12610559971</v>
      </c>
      <c r="C22" s="42">
        <v>392.75759074806001</v>
      </c>
      <c r="D22" s="82">
        <v>347.18563736102561</v>
      </c>
      <c r="E22" s="82">
        <v>279.63148514835001</v>
      </c>
      <c r="F22" s="82">
        <v>31.704372293032613</v>
      </c>
      <c r="G22" s="83">
        <v>14.802619971243665</v>
      </c>
      <c r="H22" s="4"/>
      <c r="I22" s="4"/>
      <c r="J22" s="17"/>
      <c r="K22" s="17"/>
    </row>
    <row r="23" spans="1:13" s="6" customFormat="1" ht="26.25" customHeight="1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5.8013934866945389</v>
      </c>
      <c r="G23" s="87">
        <v>5.8013934866945389</v>
      </c>
      <c r="H23" s="4"/>
      <c r="I23" s="4"/>
      <c r="J23" s="17"/>
      <c r="K23" s="17"/>
    </row>
    <row r="24" spans="1:13" s="6" customFormat="1" ht="26.25" customHeight="1" x14ac:dyDescent="0.2">
      <c r="A24" s="53" t="s">
        <v>22</v>
      </c>
      <c r="B24" s="54">
        <v>41.438407173809999</v>
      </c>
      <c r="C24" s="55">
        <v>252.09855173516002</v>
      </c>
      <c r="D24" s="56">
        <v>608.36930984763319</v>
      </c>
      <c r="E24" s="56">
        <v>210.66014456135002</v>
      </c>
      <c r="F24" s="56">
        <v>20.350023849374409</v>
      </c>
      <c r="G24" s="57">
        <v>14.15886495684223</v>
      </c>
      <c r="H24" s="4"/>
      <c r="I24" s="4"/>
      <c r="J24" s="17"/>
      <c r="K24" s="17"/>
    </row>
    <row r="25" spans="1:13" s="6" customFormat="1" ht="26.25" customHeight="1" thickBot="1" x14ac:dyDescent="0.25">
      <c r="A25" s="88" t="s">
        <v>49</v>
      </c>
      <c r="B25" s="48">
        <v>41.523497557040002</v>
      </c>
      <c r="C25" s="49">
        <v>225.37846763692002</v>
      </c>
      <c r="D25" s="50" t="s">
        <v>0</v>
      </c>
      <c r="E25" s="50">
        <v>183.85497007988002</v>
      </c>
      <c r="F25" s="50">
        <v>18.193112019005348</v>
      </c>
      <c r="G25" s="51">
        <v>11.98924008756234</v>
      </c>
      <c r="H25" s="4"/>
      <c r="I25" s="4"/>
      <c r="J25" s="17"/>
      <c r="K25" s="17"/>
    </row>
    <row r="26" spans="1:13" s="5" customFormat="1" ht="26.25" customHeight="1" x14ac:dyDescent="0.2">
      <c r="A26" s="33" t="s">
        <v>23</v>
      </c>
      <c r="B26" s="89">
        <v>884.01391267555005</v>
      </c>
      <c r="C26" s="90">
        <v>1524.71883291417</v>
      </c>
      <c r="D26" s="91">
        <v>172.47679149069805</v>
      </c>
      <c r="E26" s="91">
        <v>640.70492023861993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26.25" customHeight="1" x14ac:dyDescent="0.2">
      <c r="A27" s="93" t="s">
        <v>47</v>
      </c>
      <c r="B27" s="54">
        <v>30.59136143421</v>
      </c>
      <c r="C27" s="55">
        <v>33.898221436780005</v>
      </c>
      <c r="D27" s="139">
        <v>110.80978370211395</v>
      </c>
      <c r="E27" s="139">
        <v>3.306860002570005</v>
      </c>
      <c r="F27" s="139">
        <v>2.2232440962240161</v>
      </c>
      <c r="G27" s="140">
        <v>-1.2372626894240071</v>
      </c>
      <c r="H27" s="11"/>
      <c r="I27" s="11"/>
      <c r="J27" s="17"/>
      <c r="K27" s="17"/>
    </row>
    <row r="28" spans="1:13" s="9" customFormat="1" ht="26.25" customHeight="1" x14ac:dyDescent="0.2">
      <c r="A28" s="93" t="s">
        <v>48</v>
      </c>
      <c r="B28" s="54">
        <v>76.923372723279996</v>
      </c>
      <c r="C28" s="55">
        <v>84.493020502449994</v>
      </c>
      <c r="D28" s="139">
        <v>109.8405042722199</v>
      </c>
      <c r="E28" s="139">
        <v>7.5696477791699976</v>
      </c>
      <c r="F28" s="139">
        <v>5.5415476400301218</v>
      </c>
      <c r="G28" s="140">
        <v>-3.160054407211903</v>
      </c>
      <c r="H28" s="11"/>
      <c r="I28" s="12"/>
      <c r="J28" s="17"/>
      <c r="K28" s="17"/>
    </row>
    <row r="29" spans="1:13" ht="26.25" customHeight="1" x14ac:dyDescent="0.2">
      <c r="A29" s="93" t="s">
        <v>24</v>
      </c>
      <c r="B29" s="54">
        <v>235.3052930298</v>
      </c>
      <c r="C29" s="55">
        <v>745.40487548301996</v>
      </c>
      <c r="D29" s="139">
        <v>316.78202639862371</v>
      </c>
      <c r="E29" s="139">
        <v>510.09958245321997</v>
      </c>
      <c r="F29" s="139">
        <v>48.888021803884982</v>
      </c>
      <c r="G29" s="140">
        <v>22.270194905931902</v>
      </c>
      <c r="H29" s="11"/>
      <c r="I29" s="12"/>
      <c r="J29" s="17"/>
      <c r="K29" s="17"/>
    </row>
    <row r="30" spans="1:13" ht="26.25" customHeight="1" x14ac:dyDescent="0.2">
      <c r="A30" s="93" t="s">
        <v>25</v>
      </c>
      <c r="B30" s="54">
        <v>118.01513511373</v>
      </c>
      <c r="C30" s="55">
        <v>178.19208214616</v>
      </c>
      <c r="D30" s="139">
        <v>150.99087246261936</v>
      </c>
      <c r="E30" s="139">
        <v>60.176947032430007</v>
      </c>
      <c r="F30" s="139">
        <v>11.686881430170597</v>
      </c>
      <c r="G30" s="140">
        <v>-1.6630368710636283</v>
      </c>
      <c r="H30" s="11"/>
      <c r="I30" s="12"/>
      <c r="J30" s="17"/>
      <c r="K30" s="17"/>
    </row>
    <row r="31" spans="1:13" s="10" customFormat="1" ht="26.25" customHeight="1" x14ac:dyDescent="0.2">
      <c r="A31" s="93" t="s">
        <v>26</v>
      </c>
      <c r="B31" s="54">
        <v>30.915735117220002</v>
      </c>
      <c r="C31" s="55">
        <v>52.855279824040004</v>
      </c>
      <c r="D31" s="139">
        <v>170.96562518611992</v>
      </c>
      <c r="E31" s="139">
        <v>21.939544706820001</v>
      </c>
      <c r="F31" s="139">
        <v>3.4665591244136844</v>
      </c>
      <c r="G31" s="140">
        <v>-3.0640939287877256E-2</v>
      </c>
      <c r="H31" s="11"/>
      <c r="I31" s="12"/>
      <c r="J31" s="17"/>
      <c r="K31" s="17"/>
    </row>
    <row r="32" spans="1:13" s="6" customFormat="1" ht="26.25" customHeight="1" x14ac:dyDescent="0.25">
      <c r="A32" s="93" t="s">
        <v>27</v>
      </c>
      <c r="B32" s="54">
        <v>1.55211162279</v>
      </c>
      <c r="C32" s="55">
        <v>1.8776022915099999</v>
      </c>
      <c r="D32" s="139">
        <v>120.97082864020526</v>
      </c>
      <c r="E32" s="139">
        <v>0.32549066871999988</v>
      </c>
      <c r="F32" s="139">
        <v>0.12314416605725066</v>
      </c>
      <c r="G32" s="140">
        <v>-5.2431308551784642E-2</v>
      </c>
      <c r="H32" s="11"/>
      <c r="I32" s="12"/>
      <c r="J32" s="7"/>
      <c r="M32" s="19"/>
    </row>
    <row r="33" spans="1:11" s="6" customFormat="1" ht="26.25" customHeight="1" x14ac:dyDescent="0.2">
      <c r="A33" s="93" t="s">
        <v>28</v>
      </c>
      <c r="B33" s="54">
        <v>12.114166972040001</v>
      </c>
      <c r="C33" s="55">
        <v>15.115656154649999</v>
      </c>
      <c r="D33" s="139">
        <v>124.77668658140142</v>
      </c>
      <c r="E33" s="139">
        <v>3.0014891826099976</v>
      </c>
      <c r="F33" s="139">
        <v>0.99137334886588213</v>
      </c>
      <c r="G33" s="140">
        <v>-0.37898596316975686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78.298138283690008</v>
      </c>
      <c r="C34" s="55">
        <v>78.607783319800006</v>
      </c>
      <c r="D34" s="139">
        <v>100.39546921918895</v>
      </c>
      <c r="E34" s="139">
        <v>0.30964503610999827</v>
      </c>
      <c r="F34" s="139">
        <v>5.1555592823339271</v>
      </c>
      <c r="G34" s="140">
        <v>-3.7015567834883214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12.09950049973</v>
      </c>
      <c r="C35" s="55">
        <v>13.21686251717</v>
      </c>
      <c r="D35" s="139">
        <v>109.23477805934991</v>
      </c>
      <c r="E35" s="139">
        <v>1.1173620174399996</v>
      </c>
      <c r="F35" s="139">
        <v>0.86683933010185421</v>
      </c>
      <c r="G35" s="140">
        <v>-0.50186090484238344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112.26296938991</v>
      </c>
      <c r="C36" s="55">
        <v>111.63359325227999</v>
      </c>
      <c r="D36" s="139">
        <v>99.439373338287467</v>
      </c>
      <c r="E36" s="139">
        <v>-0.629376137630004</v>
      </c>
      <c r="F36" s="139">
        <v>7.3215855174371098</v>
      </c>
      <c r="G36" s="140">
        <v>-5.3776455444514655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175.93612848915001</v>
      </c>
      <c r="C37" s="55">
        <v>209.42385598631</v>
      </c>
      <c r="D37" s="139">
        <v>119.0340254640906</v>
      </c>
      <c r="E37" s="139">
        <v>33.487727497159995</v>
      </c>
      <c r="F37" s="139">
        <v>13.735244260480577</v>
      </c>
      <c r="G37" s="140">
        <v>-6.1667194944407662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0.25447333897000046</v>
      </c>
      <c r="C38" s="107">
        <v>-5.52898008807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4.8924710493400001</v>
      </c>
      <c r="C39" s="55">
        <v>1.3565187968499999</v>
      </c>
      <c r="D39" s="139" t="s">
        <v>0</v>
      </c>
      <c r="E39" s="139">
        <v>-3.5359522524900004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4.6379977103699996</v>
      </c>
      <c r="C40" s="142">
        <v>6.8854988849199996</v>
      </c>
      <c r="D40" s="143" t="s">
        <v>0</v>
      </c>
      <c r="E40" s="143">
        <v>2.24750117455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214.96250258610999</v>
      </c>
      <c r="C41" s="107">
        <v>280.37778207348998</v>
      </c>
      <c r="D41" s="108" t="s">
        <v>0</v>
      </c>
      <c r="E41" s="108">
        <v>65.415279487379991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380.19606902868998</v>
      </c>
      <c r="C42" s="67">
        <v>740.55882974864005</v>
      </c>
      <c r="D42" s="145" t="s">
        <v>0</v>
      </c>
      <c r="E42" s="145">
        <v>360.36276071995007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225.64372361891</v>
      </c>
      <c r="C43" s="61">
        <v>240.32626286001002</v>
      </c>
      <c r="D43" s="147" t="s">
        <v>0</v>
      </c>
      <c r="E43" s="147">
        <v>14.682539241100017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154.55234540978</v>
      </c>
      <c r="C44" s="150">
        <v>500.23256688863</v>
      </c>
      <c r="D44" s="151" t="s">
        <v>0</v>
      </c>
      <c r="E44" s="151">
        <v>345.68022147885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170.37367092544</v>
      </c>
      <c r="C45" s="67">
        <v>201.63082968571999</v>
      </c>
      <c r="D45" s="145" t="s">
        <v>0</v>
      </c>
      <c r="E45" s="145">
        <v>31.257158760279992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150.48546253486001</v>
      </c>
      <c r="C46" s="61">
        <v>179.36168219915999</v>
      </c>
      <c r="D46" s="147" t="s">
        <v>0</v>
      </c>
      <c r="E46" s="147">
        <v>28.876219664299981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19.888208390580001</v>
      </c>
      <c r="C47" s="154">
        <v>22.269147486560001</v>
      </c>
      <c r="D47" s="155" t="s">
        <v>0</v>
      </c>
      <c r="E47" s="155">
        <v>2.3809390959800005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25" activePane="bottomLeft" state="frozen"/>
      <selection activeCell="K33" sqref="K33"/>
      <selection pane="bottomLeft" sqref="A1:G1"/>
    </sheetView>
  </sheetViews>
  <sheetFormatPr defaultColWidth="9.140625" defaultRowHeight="15" x14ac:dyDescent="0.2"/>
  <cols>
    <col min="1" max="1" width="81.1406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65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809.17088215071999</v>
      </c>
      <c r="C4" s="35">
        <v>1518.58329879297</v>
      </c>
      <c r="D4" s="36">
        <v>187.67152060102325</v>
      </c>
      <c r="E4" s="36">
        <v>709.41241664225004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595.64007348159998</v>
      </c>
      <c r="C5" s="42">
        <v>742.34425048731009</v>
      </c>
      <c r="D5" s="43">
        <v>124.62966874411312</v>
      </c>
      <c r="E5" s="43">
        <v>146.70417700571011</v>
      </c>
      <c r="F5" s="43">
        <v>48.88399938793971</v>
      </c>
      <c r="G5" s="44">
        <v>-24.727160704528032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182.10597869444001</v>
      </c>
      <c r="C6" s="49">
        <v>225.64503963804</v>
      </c>
      <c r="D6" s="50">
        <v>123.90863894515797</v>
      </c>
      <c r="E6" s="50">
        <v>43.539060943599992</v>
      </c>
      <c r="F6" s="50">
        <v>14.858917506691375</v>
      </c>
      <c r="G6" s="51">
        <v>-7.6463385166611904</v>
      </c>
      <c r="H6" s="4"/>
      <c r="I6" s="4"/>
    </row>
    <row r="7" spans="1:14" s="6" customFormat="1" ht="26.25" x14ac:dyDescent="0.2">
      <c r="A7" s="53" t="s">
        <v>10</v>
      </c>
      <c r="B7" s="54">
        <v>72.312918989399989</v>
      </c>
      <c r="C7" s="55">
        <v>75.221349363679991</v>
      </c>
      <c r="D7" s="56">
        <v>104.02200659982532</v>
      </c>
      <c r="E7" s="56">
        <v>2.9084303742800017</v>
      </c>
      <c r="F7" s="56">
        <v>4.9533897431552747</v>
      </c>
      <c r="G7" s="57">
        <v>-3.983278713969292</v>
      </c>
      <c r="H7" s="4"/>
      <c r="I7" s="4"/>
    </row>
    <row r="8" spans="1:14" s="6" customFormat="1" ht="26.25" x14ac:dyDescent="0.2">
      <c r="A8" s="53" t="s">
        <v>11</v>
      </c>
      <c r="B8" s="54">
        <v>46.718748524109998</v>
      </c>
      <c r="C8" s="55">
        <v>32.009312882270002</v>
      </c>
      <c r="D8" s="56">
        <v>68.514919370648514</v>
      </c>
      <c r="E8" s="56">
        <v>-14.709435641839995</v>
      </c>
      <c r="F8" s="56">
        <v>2.1078404396856114</v>
      </c>
      <c r="G8" s="57">
        <v>-3.6658162198242823</v>
      </c>
      <c r="H8" s="4"/>
      <c r="I8" s="4"/>
    </row>
    <row r="9" spans="1:14" s="6" customFormat="1" ht="26.25" x14ac:dyDescent="0.2">
      <c r="A9" s="58" t="s">
        <v>12</v>
      </c>
      <c r="B9" s="48">
        <v>47.920579823170002</v>
      </c>
      <c r="C9" s="49">
        <v>87.317662054740012</v>
      </c>
      <c r="D9" s="50">
        <v>182.21328368093157</v>
      </c>
      <c r="E9" s="50">
        <v>39.39708223157001</v>
      </c>
      <c r="F9" s="50">
        <v>5.7499422075920066</v>
      </c>
      <c r="G9" s="51">
        <v>-0.17224071819499542</v>
      </c>
      <c r="H9" s="4"/>
      <c r="I9" s="4"/>
    </row>
    <row r="10" spans="1:14" s="6" customFormat="1" ht="26.25" customHeight="1" x14ac:dyDescent="0.2">
      <c r="A10" s="59" t="s">
        <v>13</v>
      </c>
      <c r="B10" s="60">
        <v>23.205145097790002</v>
      </c>
      <c r="C10" s="61">
        <v>43.80436920204</v>
      </c>
      <c r="D10" s="62">
        <v>188.770072401796</v>
      </c>
      <c r="E10" s="62">
        <v>20.599224104249998</v>
      </c>
      <c r="F10" s="62">
        <v>2.8845549162075894</v>
      </c>
      <c r="G10" s="63">
        <v>1.6786734026795092E-2</v>
      </c>
      <c r="H10" s="4"/>
      <c r="I10" s="4"/>
    </row>
    <row r="11" spans="1:14" s="6" customFormat="1" ht="23.25" x14ac:dyDescent="0.2">
      <c r="A11" s="64" t="s">
        <v>14</v>
      </c>
      <c r="B11" s="60">
        <v>21.275045211799998</v>
      </c>
      <c r="C11" s="61">
        <v>37.109278004410001</v>
      </c>
      <c r="D11" s="62">
        <v>174.42631794656634</v>
      </c>
      <c r="E11" s="62">
        <v>15.834232792610003</v>
      </c>
      <c r="F11" s="62">
        <v>2.44367747451891</v>
      </c>
      <c r="G11" s="63">
        <v>-0.18556261321786138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3.44038951358</v>
      </c>
      <c r="C12" s="61">
        <v>6.4040148482900001</v>
      </c>
      <c r="D12" s="62">
        <v>186.1421453301115</v>
      </c>
      <c r="E12" s="62">
        <v>2.9636253347100001</v>
      </c>
      <c r="F12" s="62">
        <v>0.42170981686550646</v>
      </c>
      <c r="G12" s="63">
        <v>-3.4648390039291876E-3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194.47713332793001</v>
      </c>
      <c r="C13" s="67">
        <v>249.92400200220999</v>
      </c>
      <c r="D13" s="68">
        <v>128.51073939926124</v>
      </c>
      <c r="E13" s="68">
        <v>55.446868674279983</v>
      </c>
      <c r="F13" s="68">
        <v>16.457707799161195</v>
      </c>
      <c r="G13" s="69">
        <v>-7.5764162181320742</v>
      </c>
      <c r="H13" s="4"/>
      <c r="I13" s="4"/>
    </row>
    <row r="14" spans="1:14" s="6" customFormat="1" ht="46.5" x14ac:dyDescent="0.2">
      <c r="A14" s="64" t="s">
        <v>16</v>
      </c>
      <c r="B14" s="60">
        <v>96.338232974419995</v>
      </c>
      <c r="C14" s="61">
        <v>88.288597255210007</v>
      </c>
      <c r="D14" s="62">
        <v>91.644401738874166</v>
      </c>
      <c r="E14" s="62">
        <v>-8.0496357192099879</v>
      </c>
      <c r="F14" s="62">
        <v>5.8138791151848741</v>
      </c>
      <c r="G14" s="63">
        <v>-6.0919166937744977</v>
      </c>
      <c r="H14" s="4"/>
      <c r="I14" s="4"/>
    </row>
    <row r="15" spans="1:14" s="6" customFormat="1" ht="20.25" x14ac:dyDescent="0.2">
      <c r="A15" s="70" t="s">
        <v>17</v>
      </c>
      <c r="B15" s="71">
        <v>137.23180525396</v>
      </c>
      <c r="C15" s="72">
        <v>160.31767469232</v>
      </c>
      <c r="D15" s="73">
        <v>116.82253570565328</v>
      </c>
      <c r="E15" s="73">
        <v>23.085869438359993</v>
      </c>
      <c r="F15" s="73">
        <v>10.557055040691335</v>
      </c>
      <c r="G15" s="74">
        <v>-6.4025029811207439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-40.893572279540003</v>
      </c>
      <c r="C16" s="72">
        <v>-72.029077437110004</v>
      </c>
      <c r="D16" s="73">
        <v>176.13789508222496</v>
      </c>
      <c r="E16" s="73">
        <v>31.135505157570002</v>
      </c>
      <c r="F16" s="73">
        <v>-4.7431759255064616</v>
      </c>
      <c r="G16" s="74">
        <v>0.31058628734624616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98.138900353509996</v>
      </c>
      <c r="C17" s="61">
        <v>161.635404747</v>
      </c>
      <c r="D17" s="62">
        <v>164.70064792326667</v>
      </c>
      <c r="E17" s="62">
        <v>63.49650439349</v>
      </c>
      <c r="F17" s="62">
        <v>10.643828683976322</v>
      </c>
      <c r="G17" s="63">
        <v>-1.4844995243575738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6.5225533781800005</v>
      </c>
      <c r="C18" s="55">
        <v>18.006621249569999</v>
      </c>
      <c r="D18" s="56">
        <v>276.06705848982131</v>
      </c>
      <c r="E18" s="56">
        <v>11.48406787139</v>
      </c>
      <c r="F18" s="56">
        <v>1.1857513028019189</v>
      </c>
      <c r="G18" s="57">
        <v>0.3796726954200631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38.614802800599996</v>
      </c>
      <c r="C19" s="55">
        <v>48.385248298210001</v>
      </c>
      <c r="D19" s="56">
        <v>125.30233171994392</v>
      </c>
      <c r="E19" s="56">
        <v>9.7704454976100052</v>
      </c>
      <c r="F19" s="56">
        <v>3.1862096953567516</v>
      </c>
      <c r="G19" s="57">
        <v>-1.5859346875410285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15.481431361459999</v>
      </c>
      <c r="C20" s="55">
        <v>21.115068329549999</v>
      </c>
      <c r="D20" s="56">
        <v>136.38963889420822</v>
      </c>
      <c r="E20" s="56">
        <v>5.6336369680900003</v>
      </c>
      <c r="F20" s="56">
        <v>1.3904451831080382</v>
      </c>
      <c r="G20" s="57">
        <v>-0.52280104249902126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22.99376773929</v>
      </c>
      <c r="C21" s="55">
        <v>27.115085676240003</v>
      </c>
      <c r="D21" s="56">
        <v>117.92363036662239</v>
      </c>
      <c r="E21" s="56">
        <v>4.1213179369500033</v>
      </c>
      <c r="F21" s="56">
        <v>1.7855514213670165</v>
      </c>
      <c r="G21" s="57">
        <v>-1.0560940513635597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132.32889198382</v>
      </c>
      <c r="C22" s="42">
        <v>504.31565090372999</v>
      </c>
      <c r="D22" s="82">
        <v>381.10774098024882</v>
      </c>
      <c r="E22" s="82">
        <v>371.98675891991002</v>
      </c>
      <c r="F22" s="82">
        <v>33.209613941137114</v>
      </c>
      <c r="G22" s="83">
        <v>16.855974073115789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4.7325927270663257</v>
      </c>
      <c r="G23" s="87">
        <v>4.7325927270663257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52.3076146561</v>
      </c>
      <c r="C24" s="55">
        <v>340.71990666994003</v>
      </c>
      <c r="D24" s="56">
        <v>651.3772591429115</v>
      </c>
      <c r="E24" s="56">
        <v>288.41229201384004</v>
      </c>
      <c r="F24" s="56">
        <v>22.436695236985528</v>
      </c>
      <c r="G24" s="57">
        <v>15.972348112053155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79.642758606970006</v>
      </c>
      <c r="C25" s="49">
        <v>269.85548786328002</v>
      </c>
      <c r="D25" s="50" t="s">
        <v>0</v>
      </c>
      <c r="E25" s="50">
        <v>190.21272925631001</v>
      </c>
      <c r="F25" s="50">
        <v>17.770213071470746</v>
      </c>
      <c r="G25" s="51">
        <v>7.9276989173176595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1157.7119836023101</v>
      </c>
      <c r="C26" s="90">
        <v>1937.5748367858998</v>
      </c>
      <c r="D26" s="91">
        <v>167.36242383507047</v>
      </c>
      <c r="E26" s="91">
        <v>779.86285318358978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63.75" customHeight="1" x14ac:dyDescent="0.2">
      <c r="A27" s="93" t="s">
        <v>47</v>
      </c>
      <c r="B27" s="54">
        <v>37.85865751291</v>
      </c>
      <c r="C27" s="55">
        <v>42.279680823060019</v>
      </c>
      <c r="D27" s="139">
        <v>111.67770755907662</v>
      </c>
      <c r="E27" s="139">
        <v>4.4210233101500194</v>
      </c>
      <c r="F27" s="139">
        <v>2.1820927904490475</v>
      </c>
      <c r="G27" s="140">
        <v>-1.0880346720921859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89.091543904160005</v>
      </c>
      <c r="C28" s="55">
        <v>117.68530442213999</v>
      </c>
      <c r="D28" s="139">
        <v>132.09480862598997</v>
      </c>
      <c r="E28" s="139">
        <v>28.593760517979987</v>
      </c>
      <c r="F28" s="139">
        <v>6.0738456232926454</v>
      </c>
      <c r="G28" s="140">
        <v>-1.6216386738418462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334.11801714039001</v>
      </c>
      <c r="C29" s="55">
        <v>942.13881153243995</v>
      </c>
      <c r="D29" s="139">
        <v>281.97785309391776</v>
      </c>
      <c r="E29" s="139">
        <v>608.02079439204999</v>
      </c>
      <c r="F29" s="139">
        <v>48.624641156843502</v>
      </c>
      <c r="G29" s="140">
        <v>19.764439148675972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162.19537606670002</v>
      </c>
      <c r="C30" s="55">
        <v>225.17333407684001</v>
      </c>
      <c r="D30" s="139">
        <v>138.82845463130923</v>
      </c>
      <c r="E30" s="139">
        <v>62.977958010139986</v>
      </c>
      <c r="F30" s="139">
        <v>11.621400619052395</v>
      </c>
      <c r="G30" s="140">
        <v>-2.3885930895742202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43.241023824019997</v>
      </c>
      <c r="C31" s="55">
        <v>68.946108299279999</v>
      </c>
      <c r="D31" s="139">
        <v>159.44605886269756</v>
      </c>
      <c r="E31" s="139">
        <v>25.705084475260001</v>
      </c>
      <c r="F31" s="139">
        <v>3.5583713717943208</v>
      </c>
      <c r="G31" s="140">
        <v>-0.17667019609825818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1.9712940649600001</v>
      </c>
      <c r="C32" s="55">
        <v>2.3550367194499997</v>
      </c>
      <c r="D32" s="139">
        <v>119.46653527300029</v>
      </c>
      <c r="E32" s="139">
        <v>0.38374265448999956</v>
      </c>
      <c r="F32" s="139">
        <v>0.12154558754265186</v>
      </c>
      <c r="G32" s="140">
        <v>-4.8729411151424609E-2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14.720334375809999</v>
      </c>
      <c r="C33" s="55">
        <v>20.702266910919999</v>
      </c>
      <c r="D33" s="139">
        <v>140.63720553073944</v>
      </c>
      <c r="E33" s="139">
        <v>5.9819325351099994</v>
      </c>
      <c r="F33" s="139">
        <v>1.0684628287835047</v>
      </c>
      <c r="G33" s="140">
        <v>-0.20303946058613143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95.87848297938001</v>
      </c>
      <c r="C34" s="55">
        <v>96.323290924759988</v>
      </c>
      <c r="D34" s="139">
        <v>100.46392885197781</v>
      </c>
      <c r="E34" s="139">
        <v>0.44480794537997781</v>
      </c>
      <c r="F34" s="139">
        <v>4.9713326729894778</v>
      </c>
      <c r="G34" s="140">
        <v>-3.3103888896609082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14.9788918913</v>
      </c>
      <c r="C35" s="55">
        <v>16.663899589819998</v>
      </c>
      <c r="D35" s="139">
        <v>111.24921463315107</v>
      </c>
      <c r="E35" s="139">
        <v>1.685007698519998</v>
      </c>
      <c r="F35" s="139">
        <v>0.86003901751028689</v>
      </c>
      <c r="G35" s="140">
        <v>-0.43379676405362366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141.67311150701002</v>
      </c>
      <c r="C36" s="55">
        <v>151.97614596114002</v>
      </c>
      <c r="D36" s="139">
        <v>107.27239935971915</v>
      </c>
      <c r="E36" s="139">
        <v>10.30303445413</v>
      </c>
      <c r="F36" s="139">
        <v>7.8436271505900672</v>
      </c>
      <c r="G36" s="140">
        <v>-4.393709381608832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221.98525033567</v>
      </c>
      <c r="C37" s="55">
        <v>253.30588530770001</v>
      </c>
      <c r="D37" s="139">
        <v>114.10933155453762</v>
      </c>
      <c r="E37" s="139">
        <v>31.320634972030007</v>
      </c>
      <c r="F37" s="139">
        <v>13.073347181154071</v>
      </c>
      <c r="G37" s="140">
        <v>-6.1011326100065784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0.33367855534000057</v>
      </c>
      <c r="C38" s="107">
        <v>-5.3610573477300001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5.3149720570900003</v>
      </c>
      <c r="C39" s="55">
        <v>1.7949872801</v>
      </c>
      <c r="D39" s="139" t="s">
        <v>0</v>
      </c>
      <c r="E39" s="139">
        <v>-3.5199847769900003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4.9812935017499997</v>
      </c>
      <c r="C40" s="142">
        <v>7.1560446278300001</v>
      </c>
      <c r="D40" s="143" t="s">
        <v>0</v>
      </c>
      <c r="E40" s="143">
        <v>2.1747511260800003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349.03142202309999</v>
      </c>
      <c r="C41" s="107">
        <v>413.63048064520001</v>
      </c>
      <c r="D41" s="108" t="s">
        <v>0</v>
      </c>
      <c r="E41" s="108">
        <v>64.599058622100017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567.18918522868</v>
      </c>
      <c r="C42" s="67">
        <v>881.84631471187004</v>
      </c>
      <c r="D42" s="145" t="s">
        <v>0</v>
      </c>
      <c r="E42" s="145">
        <v>314.65712948319003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349.77900794990001</v>
      </c>
      <c r="C43" s="61">
        <v>285.71929866929997</v>
      </c>
      <c r="D43" s="147" t="s">
        <v>0</v>
      </c>
      <c r="E43" s="147">
        <v>-64.059709280600032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217.41017727878</v>
      </c>
      <c r="C44" s="150">
        <v>596.12701604256995</v>
      </c>
      <c r="D44" s="151" t="s">
        <v>0</v>
      </c>
      <c r="E44" s="151">
        <v>378.71683876378995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217.4918624414</v>
      </c>
      <c r="C45" s="67">
        <v>250.27156500244999</v>
      </c>
      <c r="D45" s="145" t="s">
        <v>0</v>
      </c>
      <c r="E45" s="145">
        <v>32.779702561049987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194.5634045468</v>
      </c>
      <c r="C46" s="61">
        <v>225.58914429398001</v>
      </c>
      <c r="D46" s="147" t="s">
        <v>0</v>
      </c>
      <c r="E46" s="147">
        <v>31.025739747180012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22.928457894600001</v>
      </c>
      <c r="C47" s="154">
        <v>24.682420708470001</v>
      </c>
      <c r="D47" s="155" t="s">
        <v>0</v>
      </c>
      <c r="E47" s="155">
        <v>1.7539628138700003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28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66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1022.5093986444599</v>
      </c>
      <c r="C4" s="35">
        <v>1733.2233990469499</v>
      </c>
      <c r="D4" s="36">
        <v>169.50684280698869</v>
      </c>
      <c r="E4" s="36">
        <v>710.71400040249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717.13209111383992</v>
      </c>
      <c r="C5" s="42">
        <v>872.64971216798995</v>
      </c>
      <c r="D5" s="43">
        <v>121.6860496108328</v>
      </c>
      <c r="E5" s="43">
        <v>155.51762105415003</v>
      </c>
      <c r="F5" s="43">
        <v>50.348368978161453</v>
      </c>
      <c r="G5" s="44">
        <v>-19.786154192436449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217.97578899423999</v>
      </c>
      <c r="C6" s="49">
        <v>267.80440924939001</v>
      </c>
      <c r="D6" s="50">
        <v>122.8597040456024</v>
      </c>
      <c r="E6" s="50">
        <v>49.828620255150014</v>
      </c>
      <c r="F6" s="50">
        <v>15.451234353093088</v>
      </c>
      <c r="G6" s="51">
        <v>-5.8664952720047694</v>
      </c>
      <c r="H6" s="4"/>
      <c r="I6" s="4"/>
    </row>
    <row r="7" spans="1:14" s="6" customFormat="1" ht="26.25" x14ac:dyDescent="0.2">
      <c r="A7" s="53" t="s">
        <v>10</v>
      </c>
      <c r="B7" s="54">
        <v>77.665916193809991</v>
      </c>
      <c r="C7" s="55">
        <v>78.74937125612</v>
      </c>
      <c r="D7" s="56">
        <v>101.39501999771214</v>
      </c>
      <c r="E7" s="56">
        <v>1.0834550623100085</v>
      </c>
      <c r="F7" s="56">
        <v>4.5435211236717681</v>
      </c>
      <c r="G7" s="57">
        <v>-3.0520976840156377</v>
      </c>
      <c r="H7" s="4"/>
      <c r="I7" s="4"/>
    </row>
    <row r="8" spans="1:14" s="6" customFormat="1" ht="26.25" x14ac:dyDescent="0.2">
      <c r="A8" s="53" t="s">
        <v>11</v>
      </c>
      <c r="B8" s="54">
        <v>50.58959919614</v>
      </c>
      <c r="C8" s="55">
        <v>37.688442843050005</v>
      </c>
      <c r="D8" s="56">
        <v>74.498401730618269</v>
      </c>
      <c r="E8" s="56">
        <v>-12.901156353089995</v>
      </c>
      <c r="F8" s="56">
        <v>2.1744711537920502</v>
      </c>
      <c r="G8" s="57">
        <v>-2.7731214319784674</v>
      </c>
      <c r="H8" s="4"/>
      <c r="I8" s="4"/>
    </row>
    <row r="9" spans="1:14" s="6" customFormat="1" ht="26.25" x14ac:dyDescent="0.2">
      <c r="A9" s="58" t="s">
        <v>12</v>
      </c>
      <c r="B9" s="48">
        <v>57.217292724450004</v>
      </c>
      <c r="C9" s="49">
        <v>103.09438877272001</v>
      </c>
      <c r="D9" s="50">
        <v>180.18047318178316</v>
      </c>
      <c r="E9" s="50">
        <v>45.877096048270005</v>
      </c>
      <c r="F9" s="50">
        <v>5.9481304504317611</v>
      </c>
      <c r="G9" s="51">
        <v>0.35235863647064392</v>
      </c>
      <c r="H9" s="4"/>
      <c r="I9" s="4"/>
    </row>
    <row r="10" spans="1:14" s="6" customFormat="1" ht="24.75" customHeight="1" x14ac:dyDescent="0.2">
      <c r="A10" s="59" t="s">
        <v>13</v>
      </c>
      <c r="B10" s="60">
        <v>28.224524670339999</v>
      </c>
      <c r="C10" s="61">
        <v>50.659758891140001</v>
      </c>
      <c r="D10" s="62">
        <v>179.48843951436416</v>
      </c>
      <c r="E10" s="62">
        <v>22.435234220800002</v>
      </c>
      <c r="F10" s="62">
        <v>2.9228637761869796</v>
      </c>
      <c r="G10" s="63">
        <v>0.16254443753275938</v>
      </c>
      <c r="H10" s="4"/>
      <c r="I10" s="4"/>
    </row>
    <row r="11" spans="1:14" s="6" customFormat="1" ht="23.25" x14ac:dyDescent="0.2">
      <c r="A11" s="64" t="s">
        <v>14</v>
      </c>
      <c r="B11" s="60">
        <v>24.337057909750001</v>
      </c>
      <c r="C11" s="61">
        <v>44.628625849190001</v>
      </c>
      <c r="D11" s="62">
        <v>183.3772431108475</v>
      </c>
      <c r="E11" s="62">
        <v>20.29156793944</v>
      </c>
      <c r="F11" s="62">
        <v>2.5748917233479545</v>
      </c>
      <c r="G11" s="63">
        <v>0.19476123828702274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4.6557101443599995</v>
      </c>
      <c r="C12" s="61">
        <v>7.8060040323900006</v>
      </c>
      <c r="D12" s="62">
        <v>167.66516364525648</v>
      </c>
      <c r="E12" s="62">
        <v>3.1502938880300011</v>
      </c>
      <c r="F12" s="62">
        <v>0.45037495089682611</v>
      </c>
      <c r="G12" s="63">
        <v>-4.9470393491385933E-3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250.16169296138997</v>
      </c>
      <c r="C13" s="67">
        <v>299.47656480654001</v>
      </c>
      <c r="D13" s="68">
        <v>119.71319879609277</v>
      </c>
      <c r="E13" s="68">
        <v>49.314871845150037</v>
      </c>
      <c r="F13" s="68">
        <v>17.278589994296965</v>
      </c>
      <c r="G13" s="69">
        <v>-7.1868763665041371</v>
      </c>
      <c r="H13" s="4"/>
      <c r="I13" s="4"/>
    </row>
    <row r="14" spans="1:14" s="6" customFormat="1" ht="46.5" x14ac:dyDescent="0.2">
      <c r="A14" s="64" t="s">
        <v>16</v>
      </c>
      <c r="B14" s="60">
        <v>131.78806927816998</v>
      </c>
      <c r="C14" s="61">
        <v>107.00469848886</v>
      </c>
      <c r="D14" s="62">
        <v>81.194526238184125</v>
      </c>
      <c r="E14" s="62">
        <v>-24.783370789309984</v>
      </c>
      <c r="F14" s="62">
        <v>6.173739550694898</v>
      </c>
      <c r="G14" s="63">
        <v>-6.7149507100382904</v>
      </c>
      <c r="H14" s="4"/>
      <c r="I14" s="4"/>
    </row>
    <row r="15" spans="1:14" s="6" customFormat="1" ht="20.25" x14ac:dyDescent="0.2">
      <c r="A15" s="70" t="s">
        <v>17</v>
      </c>
      <c r="B15" s="71">
        <v>172.68219458069998</v>
      </c>
      <c r="C15" s="72">
        <v>189.01000491699</v>
      </c>
      <c r="D15" s="73">
        <v>109.45541048741971</v>
      </c>
      <c r="E15" s="73">
        <v>16.327810336290014</v>
      </c>
      <c r="F15" s="73">
        <v>10.905115002539269</v>
      </c>
      <c r="G15" s="74">
        <v>-5.9829639539597785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-40.89412530253</v>
      </c>
      <c r="C16" s="72">
        <v>-82.005306428129998</v>
      </c>
      <c r="D16" s="73">
        <v>200.53077507212649</v>
      </c>
      <c r="E16" s="73">
        <v>41.111181125599998</v>
      </c>
      <c r="F16" s="73">
        <v>-4.7313754518443707</v>
      </c>
      <c r="G16" s="74">
        <v>-0.73198675607851094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118.37362368322</v>
      </c>
      <c r="C17" s="61">
        <v>192.47186631768</v>
      </c>
      <c r="D17" s="62">
        <v>162.59692009831051</v>
      </c>
      <c r="E17" s="62">
        <v>74.098242634459993</v>
      </c>
      <c r="F17" s="62">
        <v>11.104850443602064</v>
      </c>
      <c r="G17" s="63">
        <v>-0.47192565646585116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8.5554668771099998</v>
      </c>
      <c r="C18" s="55">
        <v>21.343676536009998</v>
      </c>
      <c r="D18" s="56">
        <v>249.47412973001656</v>
      </c>
      <c r="E18" s="56">
        <v>12.788209658899998</v>
      </c>
      <c r="F18" s="56">
        <v>1.231444056648801</v>
      </c>
      <c r="G18" s="57">
        <v>0.39473127059011259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47.357419528790004</v>
      </c>
      <c r="C19" s="55">
        <v>58.21834225165</v>
      </c>
      <c r="D19" s="56">
        <v>122.93394114571068</v>
      </c>
      <c r="E19" s="56">
        <v>10.860922722859996</v>
      </c>
      <c r="F19" s="56">
        <v>3.358963552168901</v>
      </c>
      <c r="G19" s="57">
        <v>-1.272526348224357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20.067466615369998</v>
      </c>
      <c r="C20" s="55">
        <v>25.510346995119999</v>
      </c>
      <c r="D20" s="56">
        <v>127.12290736081859</v>
      </c>
      <c r="E20" s="56">
        <v>5.4428803797500009</v>
      </c>
      <c r="F20" s="56">
        <v>1.4718441378732487</v>
      </c>
      <c r="G20" s="57">
        <v>-0.49072624455780045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27.129029227979998</v>
      </c>
      <c r="C21" s="55">
        <v>32.521109851029998</v>
      </c>
      <c r="D21" s="56">
        <v>119.87568584831183</v>
      </c>
      <c r="E21" s="56">
        <v>5.3920806230499991</v>
      </c>
      <c r="F21" s="56">
        <v>1.8763368801109208</v>
      </c>
      <c r="G21" s="57">
        <v>-0.77684452476857802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143.3473055737</v>
      </c>
      <c r="C22" s="42">
        <v>540.58413046235</v>
      </c>
      <c r="D22" s="82">
        <v>377.1149574795574</v>
      </c>
      <c r="E22" s="82">
        <v>397.23682488865001</v>
      </c>
      <c r="F22" s="82">
        <v>31.189524140950425</v>
      </c>
      <c r="G22" s="83">
        <v>17.170356614105643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4.1465146842950746</v>
      </c>
      <c r="G23" s="87">
        <v>4.1465146842950746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60.384461067480004</v>
      </c>
      <c r="C24" s="55">
        <v>385.45043776628995</v>
      </c>
      <c r="D24" s="56">
        <v>638.32719701770088</v>
      </c>
      <c r="E24" s="56">
        <v>325.06597669880995</v>
      </c>
      <c r="F24" s="56">
        <v>22.23893572970675</v>
      </c>
      <c r="G24" s="57">
        <v>16.333419247654689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160.07229898029999</v>
      </c>
      <c r="C25" s="49">
        <v>317.42742880372998</v>
      </c>
      <c r="D25" s="50" t="s">
        <v>0</v>
      </c>
      <c r="E25" s="50">
        <v>157.35512982342999</v>
      </c>
      <c r="F25" s="50">
        <v>18.314282450737409</v>
      </c>
      <c r="G25" s="51">
        <v>2.659433782108275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1366.3855113273999</v>
      </c>
      <c r="C26" s="90">
        <v>2243.1348177016803</v>
      </c>
      <c r="D26" s="91">
        <v>164.16558863556352</v>
      </c>
      <c r="E26" s="91">
        <v>876.74930637428042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44.491673835029999</v>
      </c>
      <c r="C27" s="55">
        <v>50.379876566439975</v>
      </c>
      <c r="D27" s="139">
        <v>113.23439246912299</v>
      </c>
      <c r="E27" s="139">
        <v>5.8882027314099759</v>
      </c>
      <c r="F27" s="139">
        <v>2.2459584760072193</v>
      </c>
      <c r="G27" s="140">
        <v>-1.0101997213823126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92.188666158109996</v>
      </c>
      <c r="C28" s="55">
        <v>129.24654423410001</v>
      </c>
      <c r="D28" s="139">
        <v>140.19786772099854</v>
      </c>
      <c r="E28" s="139">
        <v>37.057878075990018</v>
      </c>
      <c r="F28" s="139">
        <v>5.7618714316300546</v>
      </c>
      <c r="G28" s="140">
        <v>-0.9850287216474527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416.91277072592999</v>
      </c>
      <c r="C29" s="55">
        <v>1085.2080682171199</v>
      </c>
      <c r="D29" s="139">
        <v>260.29619249310878</v>
      </c>
      <c r="E29" s="139">
        <v>668.29529749119001</v>
      </c>
      <c r="F29" s="139">
        <v>48.379083577732793</v>
      </c>
      <c r="G29" s="140">
        <v>17.866994034210592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195.88346732151001</v>
      </c>
      <c r="C30" s="55">
        <v>263.67155856604001</v>
      </c>
      <c r="D30" s="139">
        <v>134.60633619133725</v>
      </c>
      <c r="E30" s="139">
        <v>67.788091244529994</v>
      </c>
      <c r="F30" s="139">
        <v>11.75460148383762</v>
      </c>
      <c r="G30" s="140">
        <v>-2.5812843768969174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49.557394174949998</v>
      </c>
      <c r="C31" s="55">
        <v>92.646464398020001</v>
      </c>
      <c r="D31" s="139">
        <v>186.94781261289648</v>
      </c>
      <c r="E31" s="139">
        <v>43.089070223070003</v>
      </c>
      <c r="F31" s="139">
        <v>4.1302227430514291</v>
      </c>
      <c r="G31" s="140">
        <v>0.5033258121255022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2.3576368150100002</v>
      </c>
      <c r="C32" s="55">
        <v>2.7812424884699998</v>
      </c>
      <c r="D32" s="139">
        <v>117.96738457607614</v>
      </c>
      <c r="E32" s="139">
        <v>0.42360567345999955</v>
      </c>
      <c r="F32" s="139">
        <v>0.12398909180678074</v>
      </c>
      <c r="G32" s="140">
        <v>-4.8556415699342589E-2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17.136266762449999</v>
      </c>
      <c r="C33" s="55">
        <v>25.59842667169</v>
      </c>
      <c r="D33" s="139">
        <v>149.38158367015379</v>
      </c>
      <c r="E33" s="139">
        <v>8.4621599092400004</v>
      </c>
      <c r="F33" s="139">
        <v>1.1411898415414099</v>
      </c>
      <c r="G33" s="140">
        <v>-0.11294134035341741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109.54840896802</v>
      </c>
      <c r="C34" s="55">
        <v>113.80132754256</v>
      </c>
      <c r="D34" s="139">
        <v>103.88222760568028</v>
      </c>
      <c r="E34" s="139">
        <v>4.2529185745400042</v>
      </c>
      <c r="F34" s="139">
        <v>5.0733164428859894</v>
      </c>
      <c r="G34" s="140">
        <v>-2.9440701628602337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17.870381170529999</v>
      </c>
      <c r="C35" s="55">
        <v>19.65569616362</v>
      </c>
      <c r="D35" s="139">
        <v>109.99035765411742</v>
      </c>
      <c r="E35" s="139">
        <v>1.785314993090001</v>
      </c>
      <c r="F35" s="139">
        <v>0.87626013418842374</v>
      </c>
      <c r="G35" s="140">
        <v>-0.43159778895140044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162.23511820326001</v>
      </c>
      <c r="C36" s="55">
        <v>168.02299959395998</v>
      </c>
      <c r="D36" s="139">
        <v>103.56758848195153</v>
      </c>
      <c r="E36" s="139">
        <v>5.7878813906999653</v>
      </c>
      <c r="F36" s="139">
        <v>7.4905439596411156</v>
      </c>
      <c r="G36" s="140">
        <v>-4.3827609647980932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257.73899299256999</v>
      </c>
      <c r="C37" s="55">
        <v>292.12261325966</v>
      </c>
      <c r="D37" s="139">
        <v>113.34048056441395</v>
      </c>
      <c r="E37" s="139">
        <v>34.383620267090009</v>
      </c>
      <c r="F37" s="139">
        <v>13.022962817677152</v>
      </c>
      <c r="G37" s="140">
        <v>-5.8398684152290574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0.41370443902000087</v>
      </c>
      <c r="C38" s="107">
        <v>-5.4724387016799998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5.5916404786800005</v>
      </c>
      <c r="C39" s="55">
        <v>2.2102446636500002</v>
      </c>
      <c r="D39" s="139" t="s">
        <v>0</v>
      </c>
      <c r="E39" s="139">
        <v>-3.3813958150300003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5.1779360396599996</v>
      </c>
      <c r="C40" s="142">
        <v>7.68268336533</v>
      </c>
      <c r="D40" s="143" t="s">
        <v>0</v>
      </c>
      <c r="E40" s="143">
        <v>2.5047473256700004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344.28981712196003</v>
      </c>
      <c r="C41" s="107">
        <v>504.43897995305002</v>
      </c>
      <c r="D41" s="108" t="s">
        <v>0</v>
      </c>
      <c r="E41" s="108">
        <v>160.14916283109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620.19866519143989</v>
      </c>
      <c r="C42" s="67">
        <v>1037.2521319715499</v>
      </c>
      <c r="D42" s="145" t="s">
        <v>0</v>
      </c>
      <c r="E42" s="145">
        <v>417.05346678011006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402.26568916734004</v>
      </c>
      <c r="C43" s="61">
        <v>324.76355478774002</v>
      </c>
      <c r="D43" s="147" t="s">
        <v>0</v>
      </c>
      <c r="E43" s="147">
        <v>-77.502134379600022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217.93297602410001</v>
      </c>
      <c r="C44" s="150">
        <v>712.48857718380998</v>
      </c>
      <c r="D44" s="151" t="s">
        <v>0</v>
      </c>
      <c r="E44" s="151">
        <v>494.55560115970997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264.06433468365998</v>
      </c>
      <c r="C45" s="67">
        <v>278.02774228100998</v>
      </c>
      <c r="D45" s="145" t="s">
        <v>0</v>
      </c>
      <c r="E45" s="145">
        <v>13.963407597349999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239.95392670589999</v>
      </c>
      <c r="C46" s="61">
        <v>251.82140311058001</v>
      </c>
      <c r="D46" s="147" t="s">
        <v>0</v>
      </c>
      <c r="E46" s="147">
        <v>11.867476404680019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24.110407977760001</v>
      </c>
      <c r="C47" s="154">
        <v>26.206339170429999</v>
      </c>
      <c r="D47" s="155" t="s">
        <v>0</v>
      </c>
      <c r="E47" s="155">
        <v>2.0959311926699975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71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1283.8227756486799</v>
      </c>
      <c r="C4" s="35">
        <v>1951.7787708106</v>
      </c>
      <c r="D4" s="36">
        <v>152.02867621852405</v>
      </c>
      <c r="E4" s="36">
        <v>667.9559951619201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846.39417796593989</v>
      </c>
      <c r="C5" s="42">
        <v>1039.2009633805501</v>
      </c>
      <c r="D5" s="43">
        <v>122.77978634942465</v>
      </c>
      <c r="E5" s="43">
        <v>192.8067854146102</v>
      </c>
      <c r="F5" s="43">
        <v>53.243788636401447</v>
      </c>
      <c r="G5" s="44">
        <v>-12.683860726126838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255.07014106751001</v>
      </c>
      <c r="C6" s="49">
        <v>308.33861617379</v>
      </c>
      <c r="D6" s="50">
        <v>120.88385370523682</v>
      </c>
      <c r="E6" s="50">
        <v>53.268475106279993</v>
      </c>
      <c r="F6" s="50">
        <v>15.797826105349678</v>
      </c>
      <c r="G6" s="51">
        <v>-4.0701919658073926</v>
      </c>
      <c r="H6" s="4"/>
      <c r="I6" s="4"/>
    </row>
    <row r="7" spans="1:14" s="6" customFormat="1" ht="26.25" x14ac:dyDescent="0.2">
      <c r="A7" s="53" t="s">
        <v>10</v>
      </c>
      <c r="B7" s="54">
        <v>96.984069806729991</v>
      </c>
      <c r="C7" s="55">
        <v>112.83650112921001</v>
      </c>
      <c r="D7" s="56">
        <v>116.34539708848139</v>
      </c>
      <c r="E7" s="56">
        <v>15.852431322480015</v>
      </c>
      <c r="F7" s="56">
        <v>5.7812136711758315</v>
      </c>
      <c r="G7" s="57">
        <v>-1.7731054799022168</v>
      </c>
      <c r="H7" s="4"/>
      <c r="I7" s="4"/>
    </row>
    <row r="8" spans="1:14" s="6" customFormat="1" ht="26.25" x14ac:dyDescent="0.2">
      <c r="A8" s="53" t="s">
        <v>11</v>
      </c>
      <c r="B8" s="54">
        <v>59.658040113989998</v>
      </c>
      <c r="C8" s="55">
        <v>42.380797481099997</v>
      </c>
      <c r="D8" s="56">
        <v>71.039540353860147</v>
      </c>
      <c r="E8" s="56">
        <v>-17.277242632890001</v>
      </c>
      <c r="F8" s="56">
        <v>2.1713935060118867</v>
      </c>
      <c r="G8" s="57">
        <v>-2.4755126905109508</v>
      </c>
      <c r="H8" s="4"/>
      <c r="I8" s="4"/>
    </row>
    <row r="9" spans="1:14" s="6" customFormat="1" ht="26.25" x14ac:dyDescent="0.2">
      <c r="A9" s="58" t="s">
        <v>12</v>
      </c>
      <c r="B9" s="48">
        <v>66.699351283409996</v>
      </c>
      <c r="C9" s="49">
        <v>121.08140526569001</v>
      </c>
      <c r="D9" s="50">
        <v>181.5331077977161</v>
      </c>
      <c r="E9" s="50">
        <v>54.382053982280013</v>
      </c>
      <c r="F9" s="50">
        <v>6.203643931192226</v>
      </c>
      <c r="G9" s="51">
        <v>1.0082733124003393</v>
      </c>
      <c r="H9" s="4"/>
      <c r="I9" s="4"/>
    </row>
    <row r="10" spans="1:14" s="6" customFormat="1" ht="24.75" customHeight="1" x14ac:dyDescent="0.2">
      <c r="A10" s="59" t="s">
        <v>13</v>
      </c>
      <c r="B10" s="60">
        <v>34.218002653740001</v>
      </c>
      <c r="C10" s="61">
        <v>59.34129747419</v>
      </c>
      <c r="D10" s="62">
        <v>173.42127790063762</v>
      </c>
      <c r="E10" s="62">
        <v>25.123294820449999</v>
      </c>
      <c r="F10" s="62">
        <v>3.0403700645614031</v>
      </c>
      <c r="G10" s="63">
        <v>0.37504870535350188</v>
      </c>
      <c r="H10" s="4"/>
      <c r="I10" s="4"/>
    </row>
    <row r="11" spans="1:14" s="6" customFormat="1" ht="23.25" x14ac:dyDescent="0.2">
      <c r="A11" s="64" t="s">
        <v>14</v>
      </c>
      <c r="B11" s="60">
        <v>26.71129996154</v>
      </c>
      <c r="C11" s="61">
        <v>52.676886724800006</v>
      </c>
      <c r="D11" s="62">
        <v>197.20824819700388</v>
      </c>
      <c r="E11" s="62">
        <v>25.965586763260006</v>
      </c>
      <c r="F11" s="62">
        <v>2.69891688098045</v>
      </c>
      <c r="G11" s="63">
        <v>0.61831039321631742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5.7700486681300003</v>
      </c>
      <c r="C12" s="61">
        <v>9.0632210667000006</v>
      </c>
      <c r="D12" s="62">
        <v>157.07356363836834</v>
      </c>
      <c r="E12" s="62">
        <v>3.2931723985700003</v>
      </c>
      <c r="F12" s="62">
        <v>0.46435698565037281</v>
      </c>
      <c r="G12" s="159">
        <v>1.4914213830519774E-2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292.76325520679001</v>
      </c>
      <c r="C13" s="67">
        <v>353.50796343574001</v>
      </c>
      <c r="D13" s="68">
        <v>120.7487473747495</v>
      </c>
      <c r="E13" s="68">
        <v>60.744708228950003</v>
      </c>
      <c r="F13" s="68">
        <v>18.11209183758687</v>
      </c>
      <c r="G13" s="69">
        <v>-4.6919322660410536</v>
      </c>
      <c r="H13" s="4"/>
      <c r="I13" s="4"/>
    </row>
    <row r="14" spans="1:14" s="6" customFormat="1" ht="46.5" x14ac:dyDescent="0.2">
      <c r="A14" s="64" t="s">
        <v>16</v>
      </c>
      <c r="B14" s="60">
        <v>148.17394090748002</v>
      </c>
      <c r="C14" s="61">
        <v>127.0298172872</v>
      </c>
      <c r="D14" s="62">
        <v>85.730200944387093</v>
      </c>
      <c r="E14" s="62">
        <v>-21.144123620280013</v>
      </c>
      <c r="F14" s="62">
        <v>6.5084126944593628</v>
      </c>
      <c r="G14" s="63">
        <v>-5.0332068902696783</v>
      </c>
      <c r="H14" s="4"/>
      <c r="I14" s="4"/>
    </row>
    <row r="15" spans="1:14" s="6" customFormat="1" ht="20.25" x14ac:dyDescent="0.2">
      <c r="A15" s="70" t="s">
        <v>17</v>
      </c>
      <c r="B15" s="71">
        <v>198.53279501351003</v>
      </c>
      <c r="C15" s="72">
        <v>217.98827069132</v>
      </c>
      <c r="D15" s="73">
        <v>109.7996281553816</v>
      </c>
      <c r="E15" s="73">
        <v>19.455475677809972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-50.358854106030002</v>
      </c>
      <c r="C16" s="72">
        <v>-90.958453404119993</v>
      </c>
      <c r="D16" s="73">
        <v>180.62057808664193</v>
      </c>
      <c r="E16" s="73">
        <v>40.599599298089991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144.58931429930999</v>
      </c>
      <c r="C17" s="61">
        <v>226.47814614854002</v>
      </c>
      <c r="D17" s="62">
        <v>156.63546593748583</v>
      </c>
      <c r="E17" s="62">
        <v>81.88883184923003</v>
      </c>
      <c r="F17" s="62">
        <v>11.603679143127508</v>
      </c>
      <c r="G17" s="63">
        <v>0.34127462422862465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11.50598871059</v>
      </c>
      <c r="C18" s="55">
        <v>25.154494129009997</v>
      </c>
      <c r="D18" s="56">
        <v>218.62088310462227</v>
      </c>
      <c r="E18" s="56">
        <v>13.648505418419997</v>
      </c>
      <c r="F18" s="56">
        <v>1.2887984286540322</v>
      </c>
      <c r="G18" s="57">
        <v>0.39256968674093251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54.190665454570002</v>
      </c>
      <c r="C19" s="55">
        <v>67.495202175879996</v>
      </c>
      <c r="D19" s="56">
        <v>124.55134405474992</v>
      </c>
      <c r="E19" s="56">
        <v>13.304536721309994</v>
      </c>
      <c r="F19" s="56">
        <v>3.4581379398777008</v>
      </c>
      <c r="G19" s="57">
        <v>-0.7629014810181447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23.117561759889998</v>
      </c>
      <c r="C20" s="55">
        <v>29.356155489020001</v>
      </c>
      <c r="D20" s="56">
        <v>126.98638288037036</v>
      </c>
      <c r="E20" s="56">
        <v>6.2385937291300024</v>
      </c>
      <c r="F20" s="56">
        <v>1.5040718716716033</v>
      </c>
      <c r="G20" s="57">
        <v>-0.29660982664219526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30.880831349499999</v>
      </c>
      <c r="C21" s="55">
        <v>37.911269290109999</v>
      </c>
      <c r="D21" s="56">
        <v>122.7663493286227</v>
      </c>
      <c r="E21" s="56">
        <v>7.0304379406099997</v>
      </c>
      <c r="F21" s="56">
        <v>1.9423958215492292</v>
      </c>
      <c r="G21" s="57">
        <v>-0.4629853521798919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165.32918030517999</v>
      </c>
      <c r="C22" s="42">
        <v>592.20056019958997</v>
      </c>
      <c r="D22" s="82">
        <v>358.19482024071675</v>
      </c>
      <c r="E22" s="82">
        <v>426.87137989440998</v>
      </c>
      <c r="F22" s="82">
        <v>30.341582204710686</v>
      </c>
      <c r="G22" s="83">
        <v>17.463700347408089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3.6821981993006356</v>
      </c>
      <c r="G23" s="87">
        <v>3.6821981993006356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78.701381231520003</v>
      </c>
      <c r="C24" s="55">
        <v>429.28533853729999</v>
      </c>
      <c r="D24" s="56">
        <v>545.46099677011853</v>
      </c>
      <c r="E24" s="56">
        <v>350.58395730578002</v>
      </c>
      <c r="F24" s="56">
        <v>21.994569515632758</v>
      </c>
      <c r="G24" s="57">
        <v>15.864332326800024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269.88457723532002</v>
      </c>
      <c r="C25" s="49">
        <v>317.44996834202004</v>
      </c>
      <c r="D25" s="50" t="s">
        <v>0</v>
      </c>
      <c r="E25" s="50">
        <v>47.565391106700019</v>
      </c>
      <c r="F25" s="50">
        <v>16.264649103144961</v>
      </c>
      <c r="G25" s="51">
        <v>-4.7573005268539994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1620.7154929104199</v>
      </c>
      <c r="C26" s="90">
        <v>2577.78282788153</v>
      </c>
      <c r="D26" s="91">
        <v>159.05214944619581</v>
      </c>
      <c r="E26" s="91">
        <v>957.06733497111009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51.793585293189992</v>
      </c>
      <c r="C27" s="55">
        <v>58.432089909070008</v>
      </c>
      <c r="D27" s="139">
        <v>112.81723321199173</v>
      </c>
      <c r="E27" s="139">
        <v>6.6385046158800165</v>
      </c>
      <c r="F27" s="139">
        <v>2.2667576677547574</v>
      </c>
      <c r="G27" s="140">
        <v>-0.92896579634201792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104.66191313261</v>
      </c>
      <c r="C28" s="55">
        <v>160.95128936418999</v>
      </c>
      <c r="D28" s="139">
        <v>153.7821013841583</v>
      </c>
      <c r="E28" s="139">
        <v>56.289376231579993</v>
      </c>
      <c r="F28" s="139">
        <v>6.2437877862838729</v>
      </c>
      <c r="G28" s="140">
        <v>-0.21397198651018279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532.74591077891</v>
      </c>
      <c r="C29" s="55">
        <v>1226.38415851534</v>
      </c>
      <c r="D29" s="139">
        <v>230.20057661677492</v>
      </c>
      <c r="E29" s="139">
        <v>693.63824773643</v>
      </c>
      <c r="F29" s="139">
        <v>47.575154324509384</v>
      </c>
      <c r="G29" s="140">
        <v>14.704122171776334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233.46429298117002</v>
      </c>
      <c r="C30" s="55">
        <v>311.26101778471997</v>
      </c>
      <c r="D30" s="139">
        <v>133.32275090556337</v>
      </c>
      <c r="E30" s="139">
        <v>77.796724803549949</v>
      </c>
      <c r="F30" s="139">
        <v>12.074757206778356</v>
      </c>
      <c r="G30" s="140">
        <v>-2.3302567517125077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58.327299556449994</v>
      </c>
      <c r="C31" s="55">
        <v>115.06371158739</v>
      </c>
      <c r="D31" s="139">
        <v>197.27248211796552</v>
      </c>
      <c r="E31" s="139">
        <v>56.736412030940009</v>
      </c>
      <c r="F31" s="139">
        <v>4.4636697220126766</v>
      </c>
      <c r="G31" s="140">
        <v>0.86480861334837789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2.7165954568400004</v>
      </c>
      <c r="C32" s="55">
        <v>3.3036982370500003</v>
      </c>
      <c r="D32" s="139">
        <v>121.61171177444763</v>
      </c>
      <c r="E32" s="139">
        <v>0.58710278020999995</v>
      </c>
      <c r="F32" s="139">
        <v>0.1281604563936459</v>
      </c>
      <c r="G32" s="157">
        <v>-3.9456591059984614E-2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19.952733541640001</v>
      </c>
      <c r="C33" s="55">
        <v>31.984688698709999</v>
      </c>
      <c r="D33" s="139">
        <v>160.30228956829461</v>
      </c>
      <c r="E33" s="139">
        <v>12.031955157069998</v>
      </c>
      <c r="F33" s="139">
        <v>1.2407829066421243</v>
      </c>
      <c r="G33" s="158">
        <v>9.6764213323781156E-3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124.87210665516001</v>
      </c>
      <c r="C34" s="55">
        <v>130.81586204276999</v>
      </c>
      <c r="D34" s="139">
        <v>104.75987436011145</v>
      </c>
      <c r="E34" s="139">
        <v>5.9437553876099827</v>
      </c>
      <c r="F34" s="139">
        <v>5.0747433270116442</v>
      </c>
      <c r="G34" s="140">
        <v>-2.6300085064467611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20.084241055150002</v>
      </c>
      <c r="C35" s="55">
        <v>22.566577040479999</v>
      </c>
      <c r="D35" s="139">
        <v>112.35962055281882</v>
      </c>
      <c r="E35" s="139">
        <v>2.4823359853299962</v>
      </c>
      <c r="F35" s="139">
        <v>0.8754258425650866</v>
      </c>
      <c r="G35" s="140">
        <v>-0.36379480677192177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177.50119728198999</v>
      </c>
      <c r="C36" s="55">
        <v>184.48836536639999</v>
      </c>
      <c r="D36" s="139">
        <v>103.93640617156498</v>
      </c>
      <c r="E36" s="139">
        <v>6.9871680844100013</v>
      </c>
      <c r="F36" s="139">
        <v>7.1568622217107389</v>
      </c>
      <c r="G36" s="140">
        <v>-3.7951647107424105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294.57911848271004</v>
      </c>
      <c r="C37" s="55">
        <v>332.53136933540998</v>
      </c>
      <c r="D37" s="139">
        <v>112.8835509618539</v>
      </c>
      <c r="E37" s="139">
        <v>37.952250852699933</v>
      </c>
      <c r="F37" s="139">
        <v>12.899898538337709</v>
      </c>
      <c r="G37" s="140">
        <v>-5.2759700685401079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0.20667422424999948</v>
      </c>
      <c r="C38" s="107">
        <v>-5.9702533743600004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6.4628323563199999</v>
      </c>
      <c r="C39" s="55">
        <v>3.2197190153699999</v>
      </c>
      <c r="D39" s="139" t="s">
        <v>0</v>
      </c>
      <c r="E39" s="139">
        <v>-3.2431133409499999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6.2561581320700004</v>
      </c>
      <c r="C40" s="142">
        <v>9.1899723897300003</v>
      </c>
      <c r="D40" s="143" t="s">
        <v>0</v>
      </c>
      <c r="E40" s="143">
        <v>2.9338142576599999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337.09939148599</v>
      </c>
      <c r="C41" s="107">
        <v>620.03380369656998</v>
      </c>
      <c r="D41" s="108" t="s">
        <v>0</v>
      </c>
      <c r="E41" s="108">
        <v>282.93441221057998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723.29052372700994</v>
      </c>
      <c r="C42" s="67">
        <v>1126.4564067024701</v>
      </c>
      <c r="D42" s="145" t="s">
        <v>0</v>
      </c>
      <c r="E42" s="145">
        <v>403.16588297546014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442.98572769287</v>
      </c>
      <c r="C43" s="61">
        <v>351.31481807828999</v>
      </c>
      <c r="D43" s="147" t="s">
        <v>0</v>
      </c>
      <c r="E43" s="147">
        <v>-91.670909614580012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280.30479603414</v>
      </c>
      <c r="C44" s="150">
        <v>775.14158862418003</v>
      </c>
      <c r="D44" s="151" t="s">
        <v>0</v>
      </c>
      <c r="E44" s="151">
        <v>494.83679259004003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304.63518461021999</v>
      </c>
      <c r="C45" s="67">
        <v>306.58970402884</v>
      </c>
      <c r="D45" s="145" t="s">
        <v>0</v>
      </c>
      <c r="E45" s="145">
        <v>1.9545194186200092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275.57817568978999</v>
      </c>
      <c r="C46" s="61">
        <v>275.45936605187001</v>
      </c>
      <c r="D46" s="147" t="s">
        <v>0</v>
      </c>
      <c r="E46" s="147">
        <v>-0.11880963791998056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29.05700892043</v>
      </c>
      <c r="C47" s="154">
        <v>31.130337976970001</v>
      </c>
      <c r="D47" s="155" t="s">
        <v>0</v>
      </c>
      <c r="E47" s="155">
        <v>2.0733290565400004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Table of contnt</vt:lpstr>
      <vt:lpstr>J</vt:lpstr>
      <vt:lpstr>F</vt:lpstr>
      <vt:lpstr>Iq</vt:lpstr>
      <vt:lpstr>A</vt:lpstr>
      <vt:lpstr>M</vt:lpstr>
      <vt:lpstr>I-IIq</vt:lpstr>
      <vt:lpstr>Jl</vt:lpstr>
      <vt:lpstr>Jan-Aug</vt:lpstr>
      <vt:lpstr>I-III_q</vt:lpstr>
      <vt:lpstr>Jan-Oct</vt:lpstr>
      <vt:lpstr>Jan-Nov</vt:lpstr>
      <vt:lpstr>A!Заголовки_для_друку</vt:lpstr>
      <vt:lpstr>F!Заголовки_для_друку</vt:lpstr>
      <vt:lpstr>'I-III_q'!Заголовки_для_друку</vt:lpstr>
      <vt:lpstr>'I-IIq'!Заголовки_для_друку</vt:lpstr>
      <vt:lpstr>Iq!Заголовки_для_друку</vt:lpstr>
      <vt:lpstr>J!Заголовки_для_друку</vt:lpstr>
      <vt:lpstr>'Jan-Aug'!Заголовки_для_друку</vt:lpstr>
      <vt:lpstr>'Jan-Nov'!Заголовки_для_друку</vt:lpstr>
      <vt:lpstr>'Jan-Oct'!Заголовки_для_друку</vt:lpstr>
      <vt:lpstr>Jl!Заголовки_для_друку</vt:lpstr>
      <vt:lpstr>M!Заголовки_для_друку</vt:lpstr>
      <vt:lpstr>A!Область_друку</vt:lpstr>
      <vt:lpstr>F!Область_друку</vt:lpstr>
      <vt:lpstr>'I-III_q'!Область_друку</vt:lpstr>
      <vt:lpstr>'I-IIq'!Область_друку</vt:lpstr>
      <vt:lpstr>Iq!Область_друку</vt:lpstr>
      <vt:lpstr>J!Область_друку</vt:lpstr>
      <vt:lpstr>'Jan-Aug'!Область_друку</vt:lpstr>
      <vt:lpstr>'Jan-Nov'!Область_друку</vt:lpstr>
      <vt:lpstr>'Jan-Oct'!Область_друку</vt:lpstr>
      <vt:lpstr>Jl!Область_друку</vt:lpstr>
      <vt:lpstr>M!Область_друку</vt:lpstr>
      <vt:lpstr>'Table of contnt'!Область_друку</vt:lpstr>
      <vt:lpstr>A!Підвиди</vt:lpstr>
      <vt:lpstr>F!Підвиди</vt:lpstr>
      <vt:lpstr>'I-III_q'!Підвиди</vt:lpstr>
      <vt:lpstr>'I-IIq'!Підвиди</vt:lpstr>
      <vt:lpstr>Iq!Підвиди</vt:lpstr>
      <vt:lpstr>J!Підвиди</vt:lpstr>
      <vt:lpstr>'Jan-Aug'!Підвиди</vt:lpstr>
      <vt:lpstr>'Jan-Nov'!Підвиди</vt:lpstr>
      <vt:lpstr>'Jan-Oct'!Підвиди</vt:lpstr>
      <vt:lpstr>Jl!Підвиди</vt:lpstr>
      <vt:lpstr>M!Підвиди</vt:lpstr>
      <vt:lpstr>A!Підсумок</vt:lpstr>
      <vt:lpstr>F!Підсумок</vt:lpstr>
      <vt:lpstr>'I-III_q'!Підсумок</vt:lpstr>
      <vt:lpstr>'I-IIq'!Підсумок</vt:lpstr>
      <vt:lpstr>Iq!Підсумок</vt:lpstr>
      <vt:lpstr>J!Підсумок</vt:lpstr>
      <vt:lpstr>'Jan-Aug'!Підсумок</vt:lpstr>
      <vt:lpstr>'Jan-Nov'!Підсумок</vt:lpstr>
      <vt:lpstr>'Jan-Oct'!Підсумок</vt:lpstr>
      <vt:lpstr>Jl!Підсумок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2023-08-31T08:37:19Z</cp:lastPrinted>
  <dcterms:created xsi:type="dcterms:W3CDTF">2007-07-06T09:10:38Z</dcterms:created>
  <dcterms:modified xsi:type="dcterms:W3CDTF">2023-12-27T14:43:07Z</dcterms:modified>
</cp:coreProperties>
</file>