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4\10_жовтень_24\"/>
    </mc:Choice>
  </mc:AlternateContent>
  <bookViews>
    <workbookView xWindow="-120" yWindow="-120" windowWidth="29040" windowHeight="15840" tabRatio="490" activeTab="10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  <sheet name="J-Ag" sheetId="23" r:id="rId9"/>
    <sheet name="9 m" sheetId="24" r:id="rId10"/>
    <sheet name="J-O" sheetId="25" r:id="rId11"/>
  </sheets>
  <definedNames>
    <definedName name="_xlnm.Print_Titles" localSheetId="9">'9 m'!$2:$3</definedName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8">'J-Ag'!$2:$3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Titles" localSheetId="10">'J-O'!$2:$3</definedName>
    <definedName name="_xlnm.Print_Area" localSheetId="9">'9 m'!$A$1:$G$47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8">'J-Ag'!$A$1:$G$47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10">'J-O'!$A$1:$G$47</definedName>
    <definedName name="_xlnm.Print_Area" localSheetId="0">'Table of contnt'!$A$2:$D$14</definedName>
    <definedName name="ОсновніВиди" localSheetId="9">'9 m'!$5:$5,'9 m'!$22:$22,'9 m'!$27:$27,'9 m'!$28:$28,'9 m'!$29:$29,'9 m'!$30:$30,'9 m'!$31:$31,'9 m'!$32:$32,'9 m'!$33:$33,'9 m'!$34:$34,'9 m'!$35:$35,'9 m'!$36:$36,'9 m'!$37:$37,'9 m'!#REF!,'9 m'!$39:$39,'9 m'!$40:$40,'9 m'!$42:$42,'9 m'!$45:$45,'9 m'!#REF!,'9 m'!#REF!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8">'J-Ag'!$5:$5,'J-Ag'!$22:$22,'J-Ag'!$27:$27,'J-Ag'!$28:$28,'J-Ag'!$29:$29,'J-Ag'!$30:$30,'J-Ag'!$31:$31,'J-Ag'!$32:$32,'J-Ag'!$33:$33,'J-Ag'!$34:$34,'J-Ag'!$35:$35,'J-Ag'!$36:$36,'J-Ag'!$37:$37,'J-Ag'!#REF!,'J-Ag'!$39:$39,'J-Ag'!$40:$40,'J-Ag'!$42:$42,'J-Ag'!$45:$45,'J-Ag'!#REF!,'J-Ag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10">'J-O'!$5:$5,'J-O'!$22:$22,'J-O'!$27:$27,'J-O'!$28:$28,'J-O'!$29:$29,'J-O'!$30:$30,'J-O'!$31:$31,'J-O'!$32:$32,'J-O'!$33:$33,'J-O'!$34:$34,'J-O'!$35:$35,'J-O'!$36:$36,'J-O'!$37:$37,'J-O'!#REF!,'J-O'!$39:$39,'J-O'!$40:$40,'J-O'!$42:$42,'J-O'!$45:$45,'J-O'!#REF!,'J-O'!#REF!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9">'9 m'!$6:$6,'9 m'!$7:$7,'9 m'!$8:$8,'9 m'!$9:$9,'9 m'!$13:$13,'9 m'!$18:$18,'9 m'!$24:$24,'9 m'!$43:$43,'9 m'!$44:$44,'9 m'!$46:$46,'9 m'!$47:$47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8">'J-Ag'!$6:$6,'J-Ag'!$7:$7,'J-Ag'!$8:$8,'J-Ag'!$9:$9,'J-Ag'!$13:$13,'J-Ag'!$18:$18,'J-Ag'!$24:$24,'J-Ag'!$43:$43,'J-Ag'!$44:$44,'J-Ag'!$46:$46,'J-Ag'!$47:$47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10">'J-O'!$6:$6,'J-O'!$7:$7,'J-O'!$8:$8,'J-O'!$9:$9,'J-O'!$13:$13,'J-O'!$18:$18,'J-O'!$24:$24,'J-O'!$43:$43,'J-O'!$44:$44,'J-O'!$46:$46,'J-O'!$47:$47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9">'9 m'!#REF!,'9 m'!#REF!,'9 m'!$10:$10,'9 m'!$11:$11,'9 m'!$14:$14,'9 m'!$17:$17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8">'J-Ag'!#REF!,'J-Ag'!#REF!,'J-Ag'!$10:$10,'J-Ag'!$11:$11,'J-Ag'!$14:$14,'J-Ag'!$17:$17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0">'J-O'!#REF!,'J-O'!#REF!,'J-O'!$10:$10,'J-O'!$11:$11,'J-O'!$14:$14,'J-O'!$17:$17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9">'9 m'!#REF!,'9 m'!$15:$15,'9 m'!$16:$16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8">'J-Ag'!#REF!,'J-Ag'!$15:$15,'J-Ag'!$16:$16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0">'J-O'!#REF!,'J-O'!$15:$15,'J-O'!$16:$16</definedName>
    <definedName name="Підвиди3Порядку" localSheetId="0">#REF!,#REF!,#REF!</definedName>
    <definedName name="Підвиди3Порядку">#REF!,#REF!,#REF!</definedName>
    <definedName name="Підсумок" localSheetId="9">'9 m'!$4:$4,'9 m'!$26:$26,'9 m'!$38:$38,'9 m'!$41:$41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8">'J-Ag'!$4:$4,'J-Ag'!$26:$26,'J-Ag'!$38:$38,'J-Ag'!$41:$41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10">'J-O'!$4:$4,'J-O'!$26:$26,'J-O'!$38:$38,'J-O'!$41:$41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<sst xmlns="http://schemas.openxmlformats.org/spreadsheetml/2006/main" count="906" uniqueCount="76">
  <si>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</si>
  <si>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</si>
  <si>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</si>
  <si>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</si>
  <si>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</si>
  <si>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</si>
  <si>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</si>
  <si>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</si>
  <si>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</si>
  <si>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</si>
  <si>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</si>
  <si>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</si>
  <si>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</si>
  <si>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</si>
  <si>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</si>
  <si>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</si>
  <si>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</si>
  <si>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</si>
  <si>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</si>
  <si>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</si>
  <si>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</si>
  <si>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</si>
  <si>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</si>
  <si>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</si>
  <si>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</si>
  <si>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</si>
  <si>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</si>
  <si>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</si>
  <si>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</si>
  <si>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</si>
  <si>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</si>
  <si>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</si>
  <si>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</si>
  <si>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</si>
  <si>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</si>
  <si>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</si>
  <si>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</si>
  <si>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</si>
  <si>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</si>
  <si>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</si>
  <si>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</si>
  <si>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</si>
  <si>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</si>
  <si>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</si>
  <si>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</si>
  <si>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</si>
  <si>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</si>
  <si>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</si>
  <si>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</si>
  <si>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</si>
  <si>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</si>
  <si>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</si>
  <si>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</si>
  <si>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</si>
  <si>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</si>
  <si>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</si>
  <si>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</si>
  <si>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</si>
  <si>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</si>
  <si>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</si>
  <si>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</si>
  <si>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</si>
  <si>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</si>
  <si>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</si>
  <si>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</si>
  <si>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</si>
  <si>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</si>
  <si>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</si>
  <si>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</si>
  <si>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</si>
  <si>
    <t>Consolidated budget figures for January-August 2023-2024</t>
  </si>
  <si>
    <t>January-August 2023-2024</t>
  </si>
  <si>
    <t>Consolidated budget figures for January-October 2023-2024</t>
  </si>
  <si>
    <t>January-October 2023-2024</t>
  </si>
  <si>
    <t>Consolidated budget figures for 9 month 2023-2024</t>
  </si>
  <si>
    <t>9 month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</si>
</sst>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3" t="s">
        <v>55</v>
      </c>
      <c r="B2" s="123"/>
      <c r="C2" s="123"/>
      <c r="D2" s="123"/>
      <c r="E2" s="3"/>
      <c r="F2" s="3"/>
      <c r="G2" s="3"/>
    </row>
    <row r="3" spans="1:7" ht="57.75" hidden="1" customHeight="1" x14ac:dyDescent="0.35">
      <c r="A3" s="124" t="s">
        <v>45</v>
      </c>
      <c r="B3" s="124"/>
      <c r="C3" s="124"/>
      <c r="D3" s="124"/>
      <c r="E3" s="3"/>
      <c r="F3" s="3"/>
      <c r="G3" s="3"/>
    </row>
    <row r="4" spans="1:7" ht="22.5" hidden="1" customHeight="1" x14ac:dyDescent="0.35">
      <c r="A4" s="125" t="s">
        <v>2</v>
      </c>
      <c r="B4" s="125"/>
      <c r="C4" s="125"/>
      <c r="D4" s="125"/>
      <c r="E4" s="3"/>
      <c r="F4" s="3"/>
      <c r="G4" s="3"/>
    </row>
    <row r="5" spans="1:7" ht="24.6" customHeight="1" x14ac:dyDescent="0.2">
      <c r="A5" s="4">
        <v>1</v>
      </c>
      <c r="B5" s="126" t="s">
        <v>56</v>
      </c>
      <c r="C5" s="126"/>
      <c r="D5" s="127"/>
      <c r="E5" s="6"/>
    </row>
    <row r="6" spans="1:7" ht="21" customHeight="1" x14ac:dyDescent="0.2">
      <c r="A6" s="4">
        <v>2</v>
      </c>
      <c r="B6" s="126" t="s">
        <v>57</v>
      </c>
      <c r="C6" s="126"/>
      <c r="D6" s="127"/>
      <c r="E6" s="6"/>
    </row>
    <row r="7" spans="1:7" ht="21.75" customHeight="1" x14ac:dyDescent="0.2">
      <c r="A7" s="4">
        <v>3</v>
      </c>
      <c r="B7" s="126" t="s">
        <v>61</v>
      </c>
      <c r="C7" s="126"/>
      <c r="D7" s="127"/>
      <c r="E7" s="6"/>
    </row>
    <row r="8" spans="1:7" ht="20.25" customHeight="1" x14ac:dyDescent="0.2">
      <c r="A8" s="5">
        <v>4</v>
      </c>
      <c r="B8" s="126" t="s">
        <v>60</v>
      </c>
      <c r="C8" s="126"/>
      <c r="D8" s="127"/>
      <c r="E8" s="6"/>
    </row>
    <row r="9" spans="1:7" ht="22.5" customHeight="1" x14ac:dyDescent="0.2">
      <c r="A9" s="5">
        <v>5</v>
      </c>
      <c r="B9" s="126" t="s">
        <v>65</v>
      </c>
      <c r="C9" s="126"/>
      <c r="D9" s="127"/>
      <c r="E9" s="6"/>
    </row>
    <row r="10" spans="1:7" ht="19.5" customHeight="1" x14ac:dyDescent="0.2">
      <c r="A10" s="5">
        <v>6</v>
      </c>
      <c r="B10" s="126" t="s">
        <v>69</v>
      </c>
      <c r="C10" s="126"/>
      <c r="D10" s="127"/>
      <c r="E10" s="6"/>
    </row>
    <row r="11" spans="1:7" ht="19.5" customHeight="1" x14ac:dyDescent="0.2">
      <c r="A11" s="4">
        <v>7</v>
      </c>
      <c r="B11" s="126" t="s">
        <v>68</v>
      </c>
      <c r="C11" s="126"/>
      <c r="D11" s="127"/>
      <c r="E11" s="6"/>
    </row>
    <row r="12" spans="1:7" ht="15.75" x14ac:dyDescent="0.2">
      <c r="A12" s="4">
        <v>8</v>
      </c>
      <c r="B12" s="126" t="s">
        <v>71</v>
      </c>
      <c r="C12" s="126"/>
      <c r="D12" s="127"/>
      <c r="E12" s="6"/>
    </row>
    <row r="13" spans="1:7" ht="15.75" x14ac:dyDescent="0.2">
      <c r="A13" s="4">
        <v>9</v>
      </c>
      <c r="B13" s="126" t="s">
        <v>75</v>
      </c>
      <c r="C13" s="126"/>
      <c r="D13" s="127"/>
      <c r="E13" s="6"/>
    </row>
    <row r="14" spans="1:7" ht="15.75" x14ac:dyDescent="0.2">
      <c r="A14" s="4">
        <v>10</v>
      </c>
      <c r="B14" s="126" t="s">
        <v>73</v>
      </c>
      <c r="C14" s="126"/>
      <c r="D14" s="127"/>
      <c r="E14" s="6"/>
    </row>
    <row r="15" spans="1:7" ht="18.75" customHeight="1" x14ac:dyDescent="0.2">
      <c r="A15" s="4"/>
      <c r="B15" s="126"/>
      <c r="C15" s="126"/>
      <c r="D15" s="127"/>
      <c r="E15" s="6"/>
    </row>
    <row r="16" spans="1:7" ht="15.75" x14ac:dyDescent="0.2">
      <c r="A16" s="4"/>
      <c r="B16" s="126"/>
      <c r="C16" s="126"/>
      <c r="D16" s="127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  <hyperlink ref="B12" location="січень!A1" display="за січень 2014-2015 років"/>
    <hyperlink ref="B12:D12" location="'J-Ag'!Заголовки_для_друку" display="January-August 2023-2024"/>
    <hyperlink ref="B13" location="січень!A1" display="за січень 2014-2015 років"/>
    <hyperlink ref="B13:D13" location="'9 m'!A1" display="9 month 2023-2024"/>
    <hyperlink ref="B14" location="січень!A1" display="за січень 2014-2015 років"/>
    <hyperlink ref="B14:D14" location="'J-O'!A1" display="January-October 2023-2024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10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2349.2364573162599</v>
      </c>
      <c r="C4" s="14">
        <v>2503.4618818695099</v>
      </c>
      <c r="D4" s="15">
        <v>106.56491704242643</v>
      </c>
      <c r="E4" s="15">
        <v>154.22542455324992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1178.6984031162499</v>
      </c>
      <c r="C5" s="21">
        <v>1517.71567396355</v>
      </c>
      <c r="D5" s="22">
        <v>128.7620030663488</v>
      </c>
      <c r="E5" s="22">
        <v>339.0172708473001</v>
      </c>
      <c r="F5" s="22">
        <v>60.624676770798914</v>
      </c>
      <c r="G5" s="23">
        <v>10.450995894809914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352.23036210376</v>
      </c>
      <c r="C6" s="28">
        <v>413.74196411043999</v>
      </c>
      <c r="D6" s="29">
        <v>117.46345818665114</v>
      </c>
      <c r="E6" s="29">
        <v>61.511602006679993</v>
      </c>
      <c r="F6" s="29">
        <v>16.526793042339833</v>
      </c>
      <c r="G6" s="30">
        <v>1.5333954638711322</v>
      </c>
      <c r="H6" s="17"/>
      <c r="I6" s="17"/>
    </row>
    <row r="7" spans="1:14" s="31" customFormat="1" ht="26.25" x14ac:dyDescent="0.25">
      <c r="A7" s="32" t="s">
        <v>10</v>
      </c>
      <c r="B7" s="33">
        <v>117.38493042412</v>
      </c>
      <c r="C7" s="34">
        <v>220.88719837005999</v>
      </c>
      <c r="D7" s="35">
        <v>188.17338611692236</v>
      </c>
      <c r="E7" s="35">
        <v>103.50226794593999</v>
      </c>
      <c r="F7" s="35">
        <v>8.8232698875809561</v>
      </c>
      <c r="G7" s="36">
        <v>3.8265429698393865</v>
      </c>
      <c r="H7" s="17"/>
      <c r="I7" s="17"/>
    </row>
    <row r="8" spans="1:14" s="31" customFormat="1" ht="26.25" x14ac:dyDescent="0.25">
      <c r="A8" s="32" t="s">
        <v>11</v>
      </c>
      <c r="B8" s="33">
        <v>49.462426127080001</v>
      </c>
      <c r="C8" s="34">
        <v>40.021166612679998</v>
      </c>
      <c r="D8" s="35">
        <v>80.912259560128931</v>
      </c>
      <c r="E8" s="35">
        <v>-9.4412595144000022</v>
      </c>
      <c r="F8" s="35">
        <v>1.5986329531326195</v>
      </c>
      <c r="G8" s="36">
        <v>-0.50683522879681031</v>
      </c>
      <c r="H8" s="17"/>
      <c r="I8" s="17"/>
    </row>
    <row r="9" spans="1:14" s="31" customFormat="1" ht="26.25" x14ac:dyDescent="0.25">
      <c r="A9" s="37" t="s">
        <v>12</v>
      </c>
      <c r="B9" s="27">
        <v>141.13758082324</v>
      </c>
      <c r="C9" s="28">
        <v>170.49453080840999</v>
      </c>
      <c r="D9" s="29">
        <v>120.80023606323287</v>
      </c>
      <c r="E9" s="29">
        <v>29.35694998516999</v>
      </c>
      <c r="F9" s="29">
        <v>6.8103505806563271</v>
      </c>
      <c r="G9" s="30">
        <v>0.80254407043070586</v>
      </c>
      <c r="H9" s="17"/>
      <c r="I9" s="17"/>
    </row>
    <row r="10" spans="1:14" s="31" customFormat="1" ht="46.5" x14ac:dyDescent="0.25">
      <c r="A10" s="38" t="s">
        <v>13</v>
      </c>
      <c r="B10" s="39">
        <v>70.605139177059996</v>
      </c>
      <c r="C10" s="40">
        <v>74.681893420089992</v>
      </c>
      <c r="D10" s="41">
        <v>105.77401913025979</v>
      </c>
      <c r="E10" s="41">
        <v>4.0767542430299955</v>
      </c>
      <c r="F10" s="41">
        <v>2.9831448188186434</v>
      </c>
      <c r="G10" s="42">
        <v>-2.2305694992915459E-2</v>
      </c>
      <c r="H10" s="17"/>
      <c r="I10" s="17"/>
    </row>
    <row r="11" spans="1:14" s="31" customFormat="1" ht="23.25" x14ac:dyDescent="0.25">
      <c r="A11" s="43" t="s">
        <v>14</v>
      </c>
      <c r="B11" s="39">
        <v>60.198778211160004</v>
      </c>
      <c r="C11" s="40">
        <v>84.509106583890002</v>
      </c>
      <c r="D11" s="41">
        <v>140.38342487194069</v>
      </c>
      <c r="E11" s="41">
        <v>24.310328372729998</v>
      </c>
      <c r="F11" s="41">
        <v>3.3756897676740798</v>
      </c>
      <c r="G11" s="42">
        <v>0.81320705020721462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10.33366343502</v>
      </c>
      <c r="C12" s="40">
        <v>11.30353080443</v>
      </c>
      <c r="D12" s="41">
        <v>109.38551342908261</v>
      </c>
      <c r="E12" s="41">
        <v>0.96986736941000018</v>
      </c>
      <c r="F12" s="41">
        <v>0.45151599416360455</v>
      </c>
      <c r="G12" s="118">
        <v>1.1642715216407584E-2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407.46473417382998</v>
      </c>
      <c r="C13" s="46">
        <v>539.95355144117002</v>
      </c>
      <c r="D13" s="47">
        <v>132.51540713970562</v>
      </c>
      <c r="E13" s="47">
        <v>132.48881726734004</v>
      </c>
      <c r="F13" s="47">
        <v>21.568275329119409</v>
      </c>
      <c r="G13" s="48">
        <v>4.2237150186893189</v>
      </c>
      <c r="H13" s="17"/>
      <c r="I13" s="17"/>
    </row>
    <row r="14" spans="1:14" s="31" customFormat="1" ht="46.5" x14ac:dyDescent="0.25">
      <c r="A14" s="43" t="s">
        <v>16</v>
      </c>
      <c r="B14" s="39">
        <v>146.43932978510998</v>
      </c>
      <c r="C14" s="40">
        <v>197.62976548416</v>
      </c>
      <c r="D14" s="41">
        <v>134.95675360858903</v>
      </c>
      <c r="E14" s="41">
        <v>51.190435699050028</v>
      </c>
      <c r="F14" s="41">
        <v>7.8942590224931264</v>
      </c>
      <c r="G14" s="42">
        <v>1.6607728474828622</v>
      </c>
      <c r="H14" s="17"/>
      <c r="I14" s="17"/>
    </row>
    <row r="15" spans="1:14" s="31" customFormat="1" ht="20.25" x14ac:dyDescent="0.25">
      <c r="A15" s="49" t="s">
        <v>17</v>
      </c>
      <c r="B15" s="50">
        <v>248.08306261348002</v>
      </c>
      <c r="C15" s="51">
        <v>307.29717030877003</v>
      </c>
      <c r="D15" s="52">
        <v>123.8686620003346</v>
      </c>
      <c r="E15" s="52">
        <v>59.214107695290011</v>
      </c>
      <c r="F15" s="52">
        <v>12.274889125904716</v>
      </c>
      <c r="G15" s="53">
        <v>1.7147319377735908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-101.64359842721001</v>
      </c>
      <c r="C16" s="51">
        <v>-109.66738315395</v>
      </c>
      <c r="D16" s="52">
        <v>107.89403843517609</v>
      </c>
      <c r="E16" s="52">
        <v>8.02378472673999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261.02540438872001</v>
      </c>
      <c r="C17" s="40">
        <v>342.32378595700999</v>
      </c>
      <c r="D17" s="41">
        <v>131.14577363022494</v>
      </c>
      <c r="E17" s="41">
        <v>81.298381568289983</v>
      </c>
      <c r="F17" s="41">
        <v>13.674016306626283</v>
      </c>
      <c r="G17" s="42">
        <v>2.5629421712064566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28.934961789419997</v>
      </c>
      <c r="C18" s="34">
        <v>35.4773025836</v>
      </c>
      <c r="D18" s="35">
        <v>122.61050435038831</v>
      </c>
      <c r="E18" s="35">
        <v>6.5423407941800029</v>
      </c>
      <c r="F18" s="35">
        <v>1.4171297290576927</v>
      </c>
      <c r="G18" s="36">
        <v>0.18545457352758676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73.184010234100001</v>
      </c>
      <c r="C19" s="34">
        <v>87.733973331580003</v>
      </c>
      <c r="D19" s="35">
        <v>119.88134163588164</v>
      </c>
      <c r="E19" s="35">
        <v>14.549963097480003</v>
      </c>
      <c r="F19" s="35">
        <v>3.5045060588684867</v>
      </c>
      <c r="G19" s="36">
        <v>0.38928068399479043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32.68504744546</v>
      </c>
      <c r="C20" s="34">
        <v>37.262040577309996</v>
      </c>
      <c r="D20" s="35">
        <v>114.0033241178169</v>
      </c>
      <c r="E20" s="35">
        <v>4.5769931318499957</v>
      </c>
      <c r="F20" s="35">
        <v>1.4884205286754288</v>
      </c>
      <c r="G20" s="36">
        <v>9.7115394461778193E-2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40.245180179559995</v>
      </c>
      <c r="C21" s="34">
        <v>50.173475815699994</v>
      </c>
      <c r="D21" s="35">
        <v>124.66952711316833</v>
      </c>
      <c r="E21" s="35">
        <v>9.9282956361399997</v>
      </c>
      <c r="F21" s="35">
        <v>2.0041637613524181</v>
      </c>
      <c r="G21" s="36">
        <v>0.29104629060042675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804.13436348595997</v>
      </c>
      <c r="C22" s="21">
        <v>707.00939209009994</v>
      </c>
      <c r="D22" s="61">
        <v>87.921798171288344</v>
      </c>
      <c r="E22" s="61">
        <v>-97.12497139586003</v>
      </c>
      <c r="F22" s="61">
        <v>28.241268509434093</v>
      </c>
      <c r="G22" s="62">
        <v>-5.9883366451101878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1.5435719942746946</v>
      </c>
      <c r="G23" s="62">
        <v>-1.5156501853104789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636.86690673539999</v>
      </c>
      <c r="C24" s="64">
        <v>526.89626103289004</v>
      </c>
      <c r="D24" s="65">
        <v>82.732554551119165</v>
      </c>
      <c r="E24" s="65">
        <v>-109.97064570250996</v>
      </c>
      <c r="F24" s="65">
        <v>21.046705957408861</v>
      </c>
      <c r="G24" s="66">
        <v>-6.0628216830292239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363.16616330265003</v>
      </c>
      <c r="C25" s="28">
        <v>274.07587597398998</v>
      </c>
      <c r="D25" s="29">
        <v>75.468450441949543</v>
      </c>
      <c r="E25" s="29">
        <v>-89.090287328660054</v>
      </c>
      <c r="F25" s="29">
        <v>10.947874939055129</v>
      </c>
      <c r="G25" s="30">
        <v>-4.511027129812252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3063.2363873220497</v>
      </c>
      <c r="C26" s="69">
        <v>3236.4634191707701</v>
      </c>
      <c r="D26" s="70">
        <v>105.6550331069996</v>
      </c>
      <c r="E26" s="70">
        <v>173.22703184872034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66.606482839180018</v>
      </c>
      <c r="C27" s="74">
        <v>84.659557359540003</v>
      </c>
      <c r="D27" s="75">
        <v>127.10408018983492</v>
      </c>
      <c r="E27" s="75">
        <v>18.053074520359985</v>
      </c>
      <c r="F27" s="75">
        <v>2.6158045494372075</v>
      </c>
      <c r="G27" s="76">
        <v>0.44142182419774612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173.59595067973999</v>
      </c>
      <c r="C28" s="74">
        <v>218.20691659733998</v>
      </c>
      <c r="D28" s="75">
        <v>125.69816043687617</v>
      </c>
      <c r="E28" s="75">
        <v>44.610965917599998</v>
      </c>
      <c r="F28" s="75">
        <v>6.7421406744417283</v>
      </c>
      <c r="G28" s="76">
        <v>1.0750641341456824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1510.95459258445</v>
      </c>
      <c r="C29" s="74">
        <v>1499.99251582331</v>
      </c>
      <c r="D29" s="75">
        <v>99.274493302780883</v>
      </c>
      <c r="E29" s="75">
        <v>-10.962076761139997</v>
      </c>
      <c r="F29" s="75">
        <v>46.346654404875999</v>
      </c>
      <c r="G29" s="76">
        <v>-2.9787779658644311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372.27715616715</v>
      </c>
      <c r="C30" s="74">
        <v>458.21889798257001</v>
      </c>
      <c r="D30" s="75">
        <v>123.0854191270422</v>
      </c>
      <c r="E30" s="75">
        <v>85.941741815420016</v>
      </c>
      <c r="F30" s="75">
        <v>14.158012578432681</v>
      </c>
      <c r="G30" s="76">
        <v>2.0049460469723694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138.29169810067</v>
      </c>
      <c r="C31" s="74">
        <v>139.48522683160999</v>
      </c>
      <c r="D31" s="75">
        <v>100.86305161288219</v>
      </c>
      <c r="E31" s="75">
        <v>1.1935287309399882</v>
      </c>
      <c r="F31" s="75">
        <v>4.3098039052561941</v>
      </c>
      <c r="G31" s="76">
        <v>-0.20475783973429706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3.7851163211399999</v>
      </c>
      <c r="C32" s="74">
        <v>6.4288321998599995</v>
      </c>
      <c r="D32" s="75">
        <v>169.8450365700721</v>
      </c>
      <c r="E32" s="75">
        <v>2.6437158787199997</v>
      </c>
      <c r="F32" s="75">
        <v>0.19863756722166698</v>
      </c>
      <c r="G32" s="76">
        <v>7.5071644042978378E-2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38.035104947089998</v>
      </c>
      <c r="C33" s="74">
        <v>40.545747416440001</v>
      </c>
      <c r="D33" s="75">
        <v>106.60085590099597</v>
      </c>
      <c r="E33" s="75">
        <v>2.5106424693500031</v>
      </c>
      <c r="F33" s="75">
        <v>1.2527794127464114</v>
      </c>
      <c r="G33" s="119">
        <v>1.1115364078553069E-2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149.87365784991002</v>
      </c>
      <c r="C34" s="74">
        <v>160.36440393223998</v>
      </c>
      <c r="D34" s="75">
        <v>106.99972645815841</v>
      </c>
      <c r="E34" s="75">
        <v>10.490746082329963</v>
      </c>
      <c r="F34" s="75">
        <v>4.9549271276277151</v>
      </c>
      <c r="G34" s="76">
        <v>6.2269856050546579E-2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25.863575647720001</v>
      </c>
      <c r="C35" s="74">
        <v>29.599887711599997</v>
      </c>
      <c r="D35" s="75">
        <v>114.44623169963496</v>
      </c>
      <c r="E35" s="75">
        <v>3.7363120638799963</v>
      </c>
      <c r="F35" s="75">
        <v>0.91457507402274085</v>
      </c>
      <c r="G35" s="119">
        <v>7.0253174649819061E-2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210.55289279780999</v>
      </c>
      <c r="C36" s="74">
        <v>234.40556976164999</v>
      </c>
      <c r="D36" s="75">
        <v>111.32859142749716</v>
      </c>
      <c r="E36" s="75">
        <v>23.852676963839997</v>
      </c>
      <c r="F36" s="75">
        <v>7.2426454250395382</v>
      </c>
      <c r="G36" s="76">
        <v>0.36910168975242641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373.38963194793001</v>
      </c>
      <c r="C37" s="74">
        <v>364.55586355460997</v>
      </c>
      <c r="D37" s="75">
        <v>97.63416880451787</v>
      </c>
      <c r="E37" s="75">
        <v>-8.8337683933200424</v>
      </c>
      <c r="F37" s="75">
        <v>11.264019280898117</v>
      </c>
      <c r="G37" s="76">
        <v>-0.92536425780930998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-6.4930055983799999</v>
      </c>
      <c r="C38" s="86">
        <v>-5.4605913654800009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3.5291403514299997</v>
      </c>
      <c r="C39" s="74">
        <v>3.0652945694499998</v>
      </c>
      <c r="D39" s="75" t="s">
        <v>0</v>
      </c>
      <c r="E39" s="121">
        <v>-0.46384578197999993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10.02214594981</v>
      </c>
      <c r="C40" s="92">
        <v>8.5258859349300007</v>
      </c>
      <c r="D40" s="93" t="s">
        <v>0</v>
      </c>
      <c r="E40" s="93">
        <v>-1.4962600148799989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707.50692440741</v>
      </c>
      <c r="C41" s="86">
        <v>727.54094593632999</v>
      </c>
      <c r="D41" s="87" t="s">
        <v>0</v>
      </c>
      <c r="E41" s="87">
        <v>20.034021528919993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1227.0813132670301</v>
      </c>
      <c r="C42" s="97">
        <v>1733.9070094429699</v>
      </c>
      <c r="D42" s="98" t="s">
        <v>0</v>
      </c>
      <c r="E42" s="98">
        <v>506.82569617593981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388.19133143163003</v>
      </c>
      <c r="C43" s="103">
        <v>377.83445937853003</v>
      </c>
      <c r="D43" s="104" t="s">
        <v>0</v>
      </c>
      <c r="E43" s="104">
        <v>-10.356872053100005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838.88998183540002</v>
      </c>
      <c r="C44" s="108">
        <v>1356.0725500644398</v>
      </c>
      <c r="D44" s="109" t="s">
        <v>0</v>
      </c>
      <c r="E44" s="109">
        <v>517.18256822903982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-355.45038739916998</v>
      </c>
      <c r="C45" s="97">
        <v>953.52413012189004</v>
      </c>
      <c r="D45" s="98" t="s">
        <v>0</v>
      </c>
      <c r="E45" s="98">
        <v>1308.9745175210601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-305.52667779037</v>
      </c>
      <c r="C46" s="103">
        <v>245.85853008069</v>
      </c>
      <c r="D46" s="104" t="s">
        <v>0</v>
      </c>
      <c r="E46" s="104">
        <v>551.38520787105995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-49.923709608800003</v>
      </c>
      <c r="C47" s="114">
        <v>707.66560004120004</v>
      </c>
      <c r="D47" s="115" t="s">
        <v>0</v>
      </c>
      <c r="E47" s="115">
        <v>757.58930965000002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H27" sqref="H27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72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2577.6679979671298</v>
      </c>
      <c r="C4" s="14">
        <v>2725.2042907734303</v>
      </c>
      <c r="D4" s="15">
        <v>105.72363442160335</v>
      </c>
      <c r="E4" s="15">
        <v>147.53629280630048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1320.3678293995099</v>
      </c>
      <c r="C5" s="21">
        <v>1687.0741943161399</v>
      </c>
      <c r="D5" s="22">
        <v>127.77304602183501</v>
      </c>
      <c r="E5" s="22">
        <v>366.70636491663004</v>
      </c>
      <c r="F5" s="22">
        <v>61.906338545993464</v>
      </c>
      <c r="G5" s="23">
        <v>10.68299130186373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394.43908445424</v>
      </c>
      <c r="C6" s="28">
        <v>465.44729187059005</v>
      </c>
      <c r="D6" s="29">
        <v>118.00232538177589</v>
      </c>
      <c r="E6" s="29">
        <v>71.008207416350047</v>
      </c>
      <c r="F6" s="29">
        <v>17.079354140400724</v>
      </c>
      <c r="G6" s="30">
        <v>1.7771862597693477</v>
      </c>
      <c r="H6" s="17"/>
      <c r="I6" s="17"/>
    </row>
    <row r="7" spans="1:14" s="31" customFormat="1" ht="26.25" x14ac:dyDescent="0.25">
      <c r="A7" s="32" t="s">
        <v>10</v>
      </c>
      <c r="B7" s="33">
        <v>120.20817589197999</v>
      </c>
      <c r="C7" s="34">
        <v>228.50011497860001</v>
      </c>
      <c r="D7" s="35">
        <v>190.08699972615176</v>
      </c>
      <c r="E7" s="35">
        <v>108.29193908662002</v>
      </c>
      <c r="F7" s="35">
        <v>8.384696727222245</v>
      </c>
      <c r="G7" s="36">
        <v>3.721249922327984</v>
      </c>
      <c r="H7" s="17"/>
      <c r="I7" s="17"/>
    </row>
    <row r="8" spans="1:14" s="31" customFormat="1" ht="26.25" x14ac:dyDescent="0.25">
      <c r="A8" s="32" t="s">
        <v>11</v>
      </c>
      <c r="B8" s="33">
        <v>51.985086380390001</v>
      </c>
      <c r="C8" s="34">
        <v>42.953049961959998</v>
      </c>
      <c r="D8" s="35">
        <v>82.625716244193654</v>
      </c>
      <c r="E8" s="35">
        <v>-9.0320364184300033</v>
      </c>
      <c r="F8" s="35">
        <v>1.5761405523756038</v>
      </c>
      <c r="G8" s="36">
        <v>-0.44060816861514795</v>
      </c>
      <c r="H8" s="17"/>
      <c r="I8" s="17"/>
    </row>
    <row r="9" spans="1:14" s="31" customFormat="1" ht="26.25" x14ac:dyDescent="0.25">
      <c r="A9" s="37" t="s">
        <v>12</v>
      </c>
      <c r="B9" s="27">
        <v>157.99542654496</v>
      </c>
      <c r="C9" s="28">
        <v>192.67196047740001</v>
      </c>
      <c r="D9" s="29">
        <v>121.94780867443164</v>
      </c>
      <c r="E9" s="29">
        <v>34.676533932440009</v>
      </c>
      <c r="F9" s="29">
        <v>7.0700006281994545</v>
      </c>
      <c r="G9" s="30">
        <v>0.94060666941334947</v>
      </c>
      <c r="H9" s="17"/>
      <c r="I9" s="17"/>
    </row>
    <row r="10" spans="1:14" s="31" customFormat="1" ht="46.5" x14ac:dyDescent="0.25">
      <c r="A10" s="38" t="s">
        <v>13</v>
      </c>
      <c r="B10" s="39">
        <v>78.07976433364</v>
      </c>
      <c r="C10" s="40">
        <v>84.219292921199994</v>
      </c>
      <c r="D10" s="41">
        <v>107.86314948560216</v>
      </c>
      <c r="E10" s="41">
        <v>6.1395285875599939</v>
      </c>
      <c r="F10" s="41">
        <v>3.0903845706663708</v>
      </c>
      <c r="G10" s="42">
        <v>6.1299196009224399E-2</v>
      </c>
      <c r="H10" s="17"/>
      <c r="I10" s="17"/>
    </row>
    <row r="11" spans="1:14" s="31" customFormat="1" ht="23.25" x14ac:dyDescent="0.25">
      <c r="A11" s="43" t="s">
        <v>14</v>
      </c>
      <c r="B11" s="39">
        <v>68.14815063655</v>
      </c>
      <c r="C11" s="40">
        <v>95.443507510320003</v>
      </c>
      <c r="D11" s="41">
        <v>140.05296786312297</v>
      </c>
      <c r="E11" s="41">
        <v>27.295356873770004</v>
      </c>
      <c r="F11" s="41">
        <v>3.5022514764657342</v>
      </c>
      <c r="G11" s="42">
        <v>0.85846062790436628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11.767511574770001</v>
      </c>
      <c r="C12" s="40">
        <v>13.00916004588</v>
      </c>
      <c r="D12" s="41">
        <v>110.55149564307327</v>
      </c>
      <c r="E12" s="41">
        <v>1.2416484711099987</v>
      </c>
      <c r="F12" s="41">
        <v>0.47736458106734886</v>
      </c>
      <c r="G12" s="118">
        <v>2.0846845499757793E-2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468.93841166004006</v>
      </c>
      <c r="C13" s="46">
        <v>606.29409245264003</v>
      </c>
      <c r="D13" s="47">
        <v>129.29077196008777</v>
      </c>
      <c r="E13" s="47">
        <v>137.35568079259997</v>
      </c>
      <c r="F13" s="47">
        <v>22.247656607078433</v>
      </c>
      <c r="G13" s="48">
        <v>4.0553055351069105</v>
      </c>
      <c r="H13" s="17"/>
      <c r="I13" s="17"/>
    </row>
    <row r="14" spans="1:14" s="31" customFormat="1" ht="46.5" x14ac:dyDescent="0.25">
      <c r="A14" s="43" t="s">
        <v>16</v>
      </c>
      <c r="B14" s="39">
        <v>169.27988983251001</v>
      </c>
      <c r="C14" s="40">
        <v>222.06126594404</v>
      </c>
      <c r="D14" s="41">
        <v>131.1799447434384</v>
      </c>
      <c r="E14" s="41">
        <v>52.781376111529994</v>
      </c>
      <c r="F14" s="41">
        <v>8.1484264022282744</v>
      </c>
      <c r="G14" s="42">
        <v>1.5812544481204487</v>
      </c>
      <c r="H14" s="17"/>
      <c r="I14" s="17"/>
    </row>
    <row r="15" spans="1:14" s="31" customFormat="1" ht="20.25" x14ac:dyDescent="0.25">
      <c r="A15" s="49" t="s">
        <v>17</v>
      </c>
      <c r="B15" s="50">
        <v>280.86145627141997</v>
      </c>
      <c r="C15" s="51">
        <v>347.00228626026001</v>
      </c>
      <c r="D15" s="52">
        <v>123.54927260824375</v>
      </c>
      <c r="E15" s="52">
        <v>66.140829988840039</v>
      </c>
      <c r="F15" s="52">
        <v>12.733074266581996</v>
      </c>
      <c r="G15" s="53">
        <v>1.8371227129715031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-111.58134540316</v>
      </c>
      <c r="C16" s="51">
        <v>-124.94095563801</v>
      </c>
      <c r="D16" s="52">
        <v>111.97297826673423</v>
      </c>
      <c r="E16" s="52">
        <v>13.359610234849995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299.65852182753002</v>
      </c>
      <c r="C17" s="40">
        <v>384.2328265086</v>
      </c>
      <c r="D17" s="41">
        <v>128.22356066007265</v>
      </c>
      <c r="E17" s="41">
        <v>84.574304681069975</v>
      </c>
      <c r="F17" s="41">
        <v>14.099230204850159</v>
      </c>
      <c r="G17" s="42">
        <v>2.4740510869864618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32.831505516009997</v>
      </c>
      <c r="C18" s="34">
        <v>39.659607087199994</v>
      </c>
      <c r="D18" s="35">
        <v>120.79740622269159</v>
      </c>
      <c r="E18" s="35">
        <v>6.8281015711899968</v>
      </c>
      <c r="F18" s="35">
        <v>1.4552893235003803</v>
      </c>
      <c r="G18" s="36">
        <v>0.18159909101495297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84.559215854480001</v>
      </c>
      <c r="C19" s="34">
        <v>101.66793715746</v>
      </c>
      <c r="D19" s="35">
        <v>120.23282871073782</v>
      </c>
      <c r="E19" s="35">
        <v>17.108721302980001</v>
      </c>
      <c r="F19" s="35">
        <v>3.7306537899441663</v>
      </c>
      <c r="G19" s="36">
        <v>0.45019967711166098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36.943763666430002</v>
      </c>
      <c r="C20" s="34">
        <v>42.390128717089993</v>
      </c>
      <c r="D20" s="35">
        <v>114.74231239631112</v>
      </c>
      <c r="E20" s="35">
        <v>5.4463650506599919</v>
      </c>
      <c r="F20" s="35">
        <v>1.5554844405833297</v>
      </c>
      <c r="G20" s="36">
        <v>0.12226015818677638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47.320672535850001</v>
      </c>
      <c r="C21" s="34">
        <v>58.929082720959997</v>
      </c>
      <c r="D21" s="35">
        <v>124.53137194175655</v>
      </c>
      <c r="E21" s="35">
        <v>11.608410185109996</v>
      </c>
      <c r="F21" s="35">
        <v>2.1623730345821359</v>
      </c>
      <c r="G21" s="36">
        <v>0.32657910870924223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848.52233791640003</v>
      </c>
      <c r="C22" s="21">
        <v>757.18239812265006</v>
      </c>
      <c r="D22" s="61">
        <v>89.235411289461055</v>
      </c>
      <c r="E22" s="61">
        <v>-91.339939793749977</v>
      </c>
      <c r="F22" s="61">
        <v>27.784427049605036</v>
      </c>
      <c r="G22" s="62">
        <v>-5.1337896713064524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1.4179757688886119</v>
      </c>
      <c r="G23" s="62">
        <v>-1.3701397995165807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676.25179148885002</v>
      </c>
      <c r="C24" s="64">
        <v>568.64987454143011</v>
      </c>
      <c r="D24" s="65">
        <v>84.088483268854446</v>
      </c>
      <c r="E24" s="65">
        <v>-107.60191694741991</v>
      </c>
      <c r="F24" s="65">
        <v>20.866320975153158</v>
      </c>
      <c r="G24" s="66">
        <v>-5.3687019999613206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405.20478676878002</v>
      </c>
      <c r="C25" s="28">
        <v>275.82624720562001</v>
      </c>
      <c r="D25" s="29">
        <v>68.070826459168501</v>
      </c>
      <c r="E25" s="29">
        <v>-129.37853956316002</v>
      </c>
      <c r="F25" s="29">
        <v>10.121305332575224</v>
      </c>
      <c r="G25" s="30">
        <v>-5.5985153382149484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3388.15858126989</v>
      </c>
      <c r="C26" s="69">
        <v>3648.0676666906402</v>
      </c>
      <c r="D26" s="70">
        <v>107.67110154930634</v>
      </c>
      <c r="E26" s="70">
        <v>259.90908542075022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74.934830943560002</v>
      </c>
      <c r="C27" s="74">
        <v>96.543602831759983</v>
      </c>
      <c r="D27" s="75">
        <v>128.83675270379331</v>
      </c>
      <c r="E27" s="75">
        <v>21.608771888199982</v>
      </c>
      <c r="F27" s="75">
        <v>2.6464312521741107</v>
      </c>
      <c r="G27" s="76">
        <v>0.43476290353754088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188.93402462417001</v>
      </c>
      <c r="C28" s="74">
        <v>244.36369519732</v>
      </c>
      <c r="D28" s="75">
        <v>129.33810925978599</v>
      </c>
      <c r="E28" s="75">
        <v>55.429670573149991</v>
      </c>
      <c r="F28" s="75">
        <v>6.698441956779698</v>
      </c>
      <c r="G28" s="76">
        <v>1.1221378938997049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1631.6212127035301</v>
      </c>
      <c r="C29" s="74">
        <v>1681.95722146602</v>
      </c>
      <c r="D29" s="75">
        <v>103.08503029812202</v>
      </c>
      <c r="E29" s="75">
        <v>50.336008762489882</v>
      </c>
      <c r="F29" s="75">
        <v>46.105428274355845</v>
      </c>
      <c r="G29" s="76">
        <v>-2.0511492165358192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429.73210527879996</v>
      </c>
      <c r="C30" s="74">
        <v>531.00615072365008</v>
      </c>
      <c r="D30" s="75">
        <v>123.56678595822994</v>
      </c>
      <c r="E30" s="75">
        <v>101.27404544485012</v>
      </c>
      <c r="F30" s="75">
        <v>14.555819662340708</v>
      </c>
      <c r="G30" s="76">
        <v>1.8724668920658498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165.55467513798001</v>
      </c>
      <c r="C31" s="74">
        <v>161.38003018630999</v>
      </c>
      <c r="D31" s="75">
        <v>97.478388968363049</v>
      </c>
      <c r="E31" s="75">
        <v>-4.1746449516700181</v>
      </c>
      <c r="F31" s="75">
        <v>4.4237126317535269</v>
      </c>
      <c r="G31" s="76">
        <v>-0.46256028513956959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4.3289270747800002</v>
      </c>
      <c r="C32" s="74">
        <v>7.3316602604899996</v>
      </c>
      <c r="D32" s="75">
        <v>169.36437444750905</v>
      </c>
      <c r="E32" s="75">
        <v>3.0027331857099995</v>
      </c>
      <c r="F32" s="75">
        <v>0.20097380121079128</v>
      </c>
      <c r="G32" s="76">
        <v>7.3207435766423329E-2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49.198480072370003</v>
      </c>
      <c r="C33" s="74">
        <v>45.957642160390002</v>
      </c>
      <c r="D33" s="75">
        <v>93.41272757367139</v>
      </c>
      <c r="E33" s="75">
        <v>-3.2408379119800017</v>
      </c>
      <c r="F33" s="75">
        <v>1.2597804196455782</v>
      </c>
      <c r="G33" s="76">
        <v>-0.19229093097964234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166.45458245555</v>
      </c>
      <c r="C34" s="74">
        <v>179.98468825571999</v>
      </c>
      <c r="D34" s="75">
        <v>108.1284069207185</v>
      </c>
      <c r="E34" s="75">
        <v>13.530105800169991</v>
      </c>
      <c r="F34" s="75">
        <v>4.9336992813785674</v>
      </c>
      <c r="G34" s="119">
        <v>2.0865998552637599E-2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28.929688667610002</v>
      </c>
      <c r="C35" s="74">
        <v>33.525193771449999</v>
      </c>
      <c r="D35" s="75">
        <v>115.8850831636677</v>
      </c>
      <c r="E35" s="75">
        <v>4.5955051038399972</v>
      </c>
      <c r="F35" s="75">
        <v>0.9189849760068326</v>
      </c>
      <c r="G35" s="76">
        <v>6.5138027179334479E-2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235.16075233917002</v>
      </c>
      <c r="C36" s="74">
        <v>263.94921278483997</v>
      </c>
      <c r="D36" s="75">
        <v>112.24203450588925</v>
      </c>
      <c r="E36" s="75">
        <v>28.788460445669955</v>
      </c>
      <c r="F36" s="75">
        <v>7.235315704115834</v>
      </c>
      <c r="G36" s="76">
        <v>0.29465024532756168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413.30885371015</v>
      </c>
      <c r="C37" s="74">
        <v>402.06856905269001</v>
      </c>
      <c r="D37" s="75">
        <v>97.280415225427831</v>
      </c>
      <c r="E37" s="75">
        <v>-11.240284657459995</v>
      </c>
      <c r="F37" s="75">
        <v>11.021412040238502</v>
      </c>
      <c r="G37" s="76">
        <v>-1.1772157334131332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-7.1017494081699999</v>
      </c>
      <c r="C38" s="86">
        <v>-6.6892511286199987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4.4682203068800002</v>
      </c>
      <c r="C39" s="74">
        <v>3.4907897869600002</v>
      </c>
      <c r="D39" s="75" t="s">
        <v>0</v>
      </c>
      <c r="E39" s="121">
        <v>-0.97743051991999996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11.56996971505</v>
      </c>
      <c r="C40" s="92">
        <v>10.180040915579999</v>
      </c>
      <c r="D40" s="93" t="s">
        <v>0</v>
      </c>
      <c r="E40" s="93">
        <v>-1.3899287994700007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803.38883389458999</v>
      </c>
      <c r="C41" s="86">
        <v>916.17412478914002</v>
      </c>
      <c r="D41" s="87" t="s">
        <v>0</v>
      </c>
      <c r="E41" s="87">
        <v>112.78529089455003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1350.18279026298</v>
      </c>
      <c r="C42" s="97">
        <v>1895.6909376200201</v>
      </c>
      <c r="D42" s="98" t="s">
        <v>0</v>
      </c>
      <c r="E42" s="98">
        <v>545.50814735704012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452.03123513945002</v>
      </c>
      <c r="C43" s="103">
        <v>481.04833363809996</v>
      </c>
      <c r="D43" s="104" t="s">
        <v>0</v>
      </c>
      <c r="E43" s="104">
        <v>29.017098498649943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898.15155512352999</v>
      </c>
      <c r="C44" s="108">
        <v>1414.6426039819198</v>
      </c>
      <c r="D44" s="109" t="s">
        <v>0</v>
      </c>
      <c r="E44" s="109">
        <v>516.49104885838983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388.59202854979998</v>
      </c>
      <c r="C45" s="97">
        <v>1028.16541601737</v>
      </c>
      <c r="D45" s="98" t="s">
        <v>0</v>
      </c>
      <c r="E45" s="98">
        <v>639.57338746757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335.59274826569998</v>
      </c>
      <c r="C46" s="103">
        <v>317.04111009894001</v>
      </c>
      <c r="D46" s="104" t="s">
        <v>0</v>
      </c>
      <c r="E46" s="104">
        <v>-18.551638166759972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52.999280284100003</v>
      </c>
      <c r="C47" s="114">
        <v>711.12430591842997</v>
      </c>
      <c r="D47" s="115" t="s">
        <v>0</v>
      </c>
      <c r="E47" s="115">
        <v>658.12502563432997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A2" sqref="A2:XFD3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1951.7787708106</v>
      </c>
      <c r="C4" s="14">
        <v>2232.0740160781002</v>
      </c>
      <c r="D4" s="15">
        <v>114.36101516521208</v>
      </c>
      <c r="E4" s="15">
        <v>280.29524526750015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1039.2009633805501</v>
      </c>
      <c r="C5" s="21">
        <v>1355.4065150721999</v>
      </c>
      <c r="D5" s="22">
        <v>130.42775775178501</v>
      </c>
      <c r="E5" s="22">
        <v>316.20555169164982</v>
      </c>
      <c r="F5" s="22">
        <v>60.724084654403065</v>
      </c>
      <c r="G5" s="23">
        <v>7.4802960180016171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308.33861617379</v>
      </c>
      <c r="C6" s="28">
        <v>359.78487295000002</v>
      </c>
      <c r="D6" s="29">
        <v>116.68498659513125</v>
      </c>
      <c r="E6" s="29">
        <v>51.446256776210021</v>
      </c>
      <c r="F6" s="29">
        <v>16.11885942663163</v>
      </c>
      <c r="G6" s="30">
        <v>0.32103332128195206</v>
      </c>
      <c r="H6" s="17"/>
      <c r="I6" s="17"/>
    </row>
    <row r="7" spans="1:14" s="31" customFormat="1" ht="26.25" x14ac:dyDescent="0.25">
      <c r="A7" s="32" t="s">
        <v>10</v>
      </c>
      <c r="B7" s="33">
        <v>112.83650112921001</v>
      </c>
      <c r="C7" s="34">
        <v>214.81468322082998</v>
      </c>
      <c r="D7" s="35">
        <v>190.37694458005564</v>
      </c>
      <c r="E7" s="35">
        <v>101.97818209161997</v>
      </c>
      <c r="F7" s="35">
        <v>9.6239946199576938</v>
      </c>
      <c r="G7" s="36">
        <v>3.8427809487818623</v>
      </c>
      <c r="H7" s="17"/>
      <c r="I7" s="17"/>
    </row>
    <row r="8" spans="1:14" s="31" customFormat="1" ht="26.25" x14ac:dyDescent="0.25">
      <c r="A8" s="32" t="s">
        <v>11</v>
      </c>
      <c r="B8" s="33">
        <v>42.380797481099997</v>
      </c>
      <c r="C8" s="34">
        <v>36.149393897709999</v>
      </c>
      <c r="D8" s="35">
        <v>85.296634434099701</v>
      </c>
      <c r="E8" s="35">
        <v>-6.2314035833899979</v>
      </c>
      <c r="F8" s="35">
        <v>1.6195427946079872</v>
      </c>
      <c r="G8" s="36">
        <v>-0.55185071140389952</v>
      </c>
      <c r="H8" s="17"/>
      <c r="I8" s="17"/>
    </row>
    <row r="9" spans="1:14" s="31" customFormat="1" ht="26.25" x14ac:dyDescent="0.25">
      <c r="A9" s="37" t="s">
        <v>12</v>
      </c>
      <c r="B9" s="27">
        <v>121.08140526569001</v>
      </c>
      <c r="C9" s="28">
        <v>146.46949321849999</v>
      </c>
      <c r="D9" s="29">
        <v>120.96778435722699</v>
      </c>
      <c r="E9" s="29">
        <v>25.388087952809983</v>
      </c>
      <c r="F9" s="29">
        <v>6.5620356745990192</v>
      </c>
      <c r="G9" s="30">
        <v>0.35839174340679314</v>
      </c>
      <c r="H9" s="17"/>
      <c r="I9" s="17"/>
    </row>
    <row r="10" spans="1:14" s="31" customFormat="1" ht="46.5" x14ac:dyDescent="0.25">
      <c r="A10" s="38" t="s">
        <v>13</v>
      </c>
      <c r="B10" s="39">
        <v>59.34129747419</v>
      </c>
      <c r="C10" s="40">
        <v>64.686061032089995</v>
      </c>
      <c r="D10" s="41">
        <v>109.00681950917009</v>
      </c>
      <c r="E10" s="41">
        <v>5.344763557899995</v>
      </c>
      <c r="F10" s="41">
        <v>2.8980249116356647</v>
      </c>
      <c r="G10" s="42">
        <v>-0.14234515292573846</v>
      </c>
      <c r="H10" s="17"/>
      <c r="I10" s="17"/>
    </row>
    <row r="11" spans="1:14" s="31" customFormat="1" ht="23.25" x14ac:dyDescent="0.25">
      <c r="A11" s="43" t="s">
        <v>14</v>
      </c>
      <c r="B11" s="39">
        <v>52.676886724800006</v>
      </c>
      <c r="C11" s="40">
        <v>71.987157533960001</v>
      </c>
      <c r="D11" s="41">
        <v>136.65795761629326</v>
      </c>
      <c r="E11" s="41">
        <v>19.310270809159995</v>
      </c>
      <c r="F11" s="41">
        <v>3.2251241229198189</v>
      </c>
      <c r="G11" s="42">
        <v>0.52620724193936885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9.0632210667000006</v>
      </c>
      <c r="C12" s="40">
        <v>9.7962746524500002</v>
      </c>
      <c r="D12" s="41">
        <v>108.08822360566022</v>
      </c>
      <c r="E12" s="41">
        <v>0.73305358574999957</v>
      </c>
      <c r="F12" s="41">
        <v>0.43888664004353645</v>
      </c>
      <c r="G12" s="118">
        <v>-2.5470345606836364E-2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353.50796343574001</v>
      </c>
      <c r="C13" s="46">
        <v>477.09026901419998</v>
      </c>
      <c r="D13" s="47">
        <v>134.95884629510601</v>
      </c>
      <c r="E13" s="47">
        <v>123.58230557845997</v>
      </c>
      <c r="F13" s="47">
        <v>21.374303252384021</v>
      </c>
      <c r="G13" s="48">
        <v>3.2622114147971502</v>
      </c>
      <c r="H13" s="17"/>
      <c r="I13" s="17"/>
    </row>
    <row r="14" spans="1:14" s="31" customFormat="1" ht="46.5" x14ac:dyDescent="0.25">
      <c r="A14" s="43" t="s">
        <v>16</v>
      </c>
      <c r="B14" s="39">
        <v>127.0298172872</v>
      </c>
      <c r="C14" s="40">
        <v>174.98338264885001</v>
      </c>
      <c r="D14" s="41">
        <v>137.74984990589451</v>
      </c>
      <c r="E14" s="41">
        <v>47.953565361650007</v>
      </c>
      <c r="F14" s="41">
        <v>7.8394973190139661</v>
      </c>
      <c r="G14" s="42">
        <v>1.3310846245546033</v>
      </c>
      <c r="H14" s="17"/>
      <c r="I14" s="17"/>
    </row>
    <row r="15" spans="1:14" s="31" customFormat="1" ht="20.25" x14ac:dyDescent="0.25">
      <c r="A15" s="49" t="s">
        <v>17</v>
      </c>
      <c r="B15" s="50">
        <v>217.98827069132</v>
      </c>
      <c r="C15" s="51">
        <v>270.81288153084</v>
      </c>
      <c r="D15" s="52">
        <v>124.23277668655932</v>
      </c>
      <c r="E15" s="52">
        <v>52.824610839520005</v>
      </c>
      <c r="F15" s="52">
        <v>12.132791277534601</v>
      </c>
      <c r="G15" s="53">
        <v>0.96409357719090139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-90.958453404119993</v>
      </c>
      <c r="C16" s="51">
        <v>-95.829474956679988</v>
      </c>
      <c r="D16" s="52">
        <v>105.35521589281922</v>
      </c>
      <c r="E16" s="52">
        <v>4.8710215525599949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226.47814614854002</v>
      </c>
      <c r="C17" s="40">
        <v>302.10688636534996</v>
      </c>
      <c r="D17" s="41">
        <v>133.39339424264247</v>
      </c>
      <c r="E17" s="41">
        <v>75.628740216809945</v>
      </c>
      <c r="F17" s="41">
        <v>13.534805933370054</v>
      </c>
      <c r="G17" s="42">
        <v>1.931126790242546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25.154494129009997</v>
      </c>
      <c r="C18" s="34">
        <v>31.399307143310001</v>
      </c>
      <c r="D18" s="35">
        <v>124.82583423173685</v>
      </c>
      <c r="E18" s="35">
        <v>6.2448130143000036</v>
      </c>
      <c r="F18" s="35">
        <v>1.4067323447669819</v>
      </c>
      <c r="G18" s="36">
        <v>0.11793391611294979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67.495202175879996</v>
      </c>
      <c r="C19" s="34">
        <v>80.860038157839995</v>
      </c>
      <c r="D19" s="35">
        <v>119.80116445482112</v>
      </c>
      <c r="E19" s="35">
        <v>13.364835981959999</v>
      </c>
      <c r="F19" s="35">
        <v>3.6226414346203613</v>
      </c>
      <c r="G19" s="36">
        <v>0.16450349474266046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29.356155489020001</v>
      </c>
      <c r="C20" s="34">
        <v>33.224576510840002</v>
      </c>
      <c r="D20" s="35">
        <v>113.17754643746487</v>
      </c>
      <c r="E20" s="35">
        <v>3.8684210218200015</v>
      </c>
      <c r="F20" s="35">
        <v>1.4885069344258464</v>
      </c>
      <c r="G20" s="36">
        <v>-1.5564937245756916E-2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37.911269290109999</v>
      </c>
      <c r="C21" s="34">
        <v>47.362610477239997</v>
      </c>
      <c r="D21" s="35">
        <v>124.9301628885203</v>
      </c>
      <c r="E21" s="35">
        <v>9.4513411871299979</v>
      </c>
      <c r="F21" s="35">
        <v>2.1219103907879902</v>
      </c>
      <c r="G21" s="36">
        <v>0.17951456923876097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592.20056019958997</v>
      </c>
      <c r="C22" s="21">
        <v>602.00414821706011</v>
      </c>
      <c r="D22" s="61">
        <v>101.65545064904464</v>
      </c>
      <c r="E22" s="61">
        <v>9.8035880174701333</v>
      </c>
      <c r="F22" s="61">
        <v>26.970617635468052</v>
      </c>
      <c r="G22" s="62">
        <v>-3.3709645692426342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1.7312479880831999</v>
      </c>
      <c r="G23" s="62">
        <v>-1.9509502112174357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429.28533853729999</v>
      </c>
      <c r="C24" s="64">
        <v>428.37951609561998</v>
      </c>
      <c r="D24" s="65">
        <v>99.788992923735435</v>
      </c>
      <c r="E24" s="65">
        <v>-0.9058224416800158</v>
      </c>
      <c r="F24" s="65">
        <v>19.191994217481675</v>
      </c>
      <c r="G24" s="66">
        <v>-2.8025752981510834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317.44996834202004</v>
      </c>
      <c r="C25" s="28">
        <v>270.51279248437999</v>
      </c>
      <c r="D25" s="29">
        <v>85.214307595371992</v>
      </c>
      <c r="E25" s="29">
        <v>-46.937175857640057</v>
      </c>
      <c r="F25" s="29">
        <v>12.11934687361706</v>
      </c>
      <c r="G25" s="30">
        <v>-4.1453022295279016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2577.78282788153</v>
      </c>
      <c r="C26" s="69">
        <v>2844.5021080327797</v>
      </c>
      <c r="D26" s="70">
        <v>110.34684835612953</v>
      </c>
      <c r="E26" s="70">
        <v>266.71928015124968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58.432089909070008</v>
      </c>
      <c r="C27" s="74">
        <v>74.091736167199969</v>
      </c>
      <c r="D27" s="75">
        <v>126.7997367242879</v>
      </c>
      <c r="E27" s="75">
        <v>15.65964625812996</v>
      </c>
      <c r="F27" s="75">
        <v>2.6047347955189544</v>
      </c>
      <c r="G27" s="76">
        <v>0.33797712776419697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160.95128936418999</v>
      </c>
      <c r="C28" s="74">
        <v>204.73057131349</v>
      </c>
      <c r="D28" s="75">
        <v>127.20033006398548</v>
      </c>
      <c r="E28" s="75">
        <v>43.779281949300014</v>
      </c>
      <c r="F28" s="75">
        <v>7.1974132392216426</v>
      </c>
      <c r="G28" s="76">
        <v>0.95362545293776968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1226.38415851534</v>
      </c>
      <c r="C29" s="74">
        <v>1301.8784387277801</v>
      </c>
      <c r="D29" s="75">
        <v>106.15584274211707</v>
      </c>
      <c r="E29" s="75">
        <v>75.494280212440117</v>
      </c>
      <c r="F29" s="75">
        <v>45.768236031582418</v>
      </c>
      <c r="G29" s="76">
        <v>-1.8069182929269658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311.26101778471997</v>
      </c>
      <c r="C30" s="74">
        <v>400.89039603205998</v>
      </c>
      <c r="D30" s="75">
        <v>128.7955680686398</v>
      </c>
      <c r="E30" s="75">
        <v>89.629378247340014</v>
      </c>
      <c r="F30" s="75">
        <v>14.093517276712813</v>
      </c>
      <c r="G30" s="76">
        <v>2.0187600699344568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115.06371158739</v>
      </c>
      <c r="C31" s="74">
        <v>121.79245796532001</v>
      </c>
      <c r="D31" s="75">
        <v>105.84784402058818</v>
      </c>
      <c r="E31" s="75">
        <v>6.7287463779300083</v>
      </c>
      <c r="F31" s="75">
        <v>4.2816793006193299</v>
      </c>
      <c r="G31" s="76">
        <v>-0.18199042139334676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3.3036982370500003</v>
      </c>
      <c r="C32" s="74">
        <v>5.5914366317200006</v>
      </c>
      <c r="D32" s="75">
        <v>169.2478014188369</v>
      </c>
      <c r="E32" s="75">
        <v>2.2877383946700003</v>
      </c>
      <c r="F32" s="75">
        <v>0.19656995914785821</v>
      </c>
      <c r="G32" s="76">
        <v>6.8409502754212315E-2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31.984688698709999</v>
      </c>
      <c r="C33" s="74">
        <v>35.933903138879998</v>
      </c>
      <c r="D33" s="75">
        <v>112.34720299256587</v>
      </c>
      <c r="E33" s="75">
        <v>3.9492144401699996</v>
      </c>
      <c r="F33" s="75">
        <v>1.2632756726530048</v>
      </c>
      <c r="G33" s="120">
        <v>2.2492766010880461E-2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130.81586204276999</v>
      </c>
      <c r="C34" s="74">
        <v>142.12139145134</v>
      </c>
      <c r="D34" s="75">
        <v>108.64232305779072</v>
      </c>
      <c r="E34" s="75">
        <v>11.30552940857001</v>
      </c>
      <c r="F34" s="75">
        <v>4.9963538803502345</v>
      </c>
      <c r="G34" s="76">
        <v>-7.8389446661409679E-2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22.566577040479999</v>
      </c>
      <c r="C35" s="74">
        <v>26.190329808290002</v>
      </c>
      <c r="D35" s="75">
        <v>116.05805240781402</v>
      </c>
      <c r="E35" s="75">
        <v>3.6237527678100037</v>
      </c>
      <c r="F35" s="75">
        <v>0.92073511685329312</v>
      </c>
      <c r="G35" s="119">
        <v>4.5309274288206525E-2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184.48836536639999</v>
      </c>
      <c r="C36" s="74">
        <v>204.43458032679001</v>
      </c>
      <c r="D36" s="75">
        <v>110.81163840374226</v>
      </c>
      <c r="E36" s="75">
        <v>19.946214960390023</v>
      </c>
      <c r="F36" s="75">
        <v>7.187007517043968</v>
      </c>
      <c r="G36" s="119">
        <v>3.0145295333229072E-2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332.53136933540998</v>
      </c>
      <c r="C37" s="74">
        <v>326.84686646990997</v>
      </c>
      <c r="D37" s="75">
        <v>98.290536355453938</v>
      </c>
      <c r="E37" s="75">
        <v>-5.6845028655000078</v>
      </c>
      <c r="F37" s="75">
        <v>11.490477210296495</v>
      </c>
      <c r="G37" s="76">
        <v>-1.4094213280412138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-5.9702533743600004</v>
      </c>
      <c r="C38" s="86">
        <v>-5.0208902226899994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3.2197190153699999</v>
      </c>
      <c r="C39" s="74">
        <v>2.8013488546500001</v>
      </c>
      <c r="D39" s="75" t="s">
        <v>0</v>
      </c>
      <c r="E39" s="121">
        <v>-0.41837016071999988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9.1899723897300003</v>
      </c>
      <c r="C40" s="92">
        <v>7.8222390773399999</v>
      </c>
      <c r="D40" s="93" t="s">
        <v>0</v>
      </c>
      <c r="E40" s="93">
        <v>-1.3677333123900004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620.03380369656998</v>
      </c>
      <c r="C41" s="86">
        <v>607.40722673199002</v>
      </c>
      <c r="D41" s="87" t="s">
        <v>0</v>
      </c>
      <c r="E41" s="87">
        <v>-12.626576964579954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1126.4564067024701</v>
      </c>
      <c r="C42" s="97">
        <v>1662.62447635324</v>
      </c>
      <c r="D42" s="98" t="s">
        <v>0</v>
      </c>
      <c r="E42" s="98">
        <v>536.16806965076989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351.31481807828999</v>
      </c>
      <c r="C43" s="103">
        <v>307.33388277744001</v>
      </c>
      <c r="D43" s="104" t="s">
        <v>0</v>
      </c>
      <c r="E43" s="104">
        <v>-43.980935300849978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775.14158862418003</v>
      </c>
      <c r="C44" s="108">
        <v>1355.2905935758001</v>
      </c>
      <c r="D44" s="109" t="s">
        <v>0</v>
      </c>
      <c r="E44" s="109">
        <v>580.1490049516201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306.58970402884</v>
      </c>
      <c r="C45" s="97">
        <v>904.90338799365998</v>
      </c>
      <c r="D45" s="98" t="s">
        <v>0</v>
      </c>
      <c r="E45" s="98">
        <v>598.31368396482003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275.45936605187001</v>
      </c>
      <c r="C46" s="103">
        <v>218.94756139067999</v>
      </c>
      <c r="D46" s="104" t="s">
        <v>0</v>
      </c>
      <c r="E46" s="104">
        <v>-56.511804661190013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31.130337976970001</v>
      </c>
      <c r="C47" s="114">
        <v>685.95582660297998</v>
      </c>
      <c r="D47" s="115" t="s">
        <v>0</v>
      </c>
      <c r="E47" s="115">
        <v>654.82548862600993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J-Ag</vt:lpstr>
      <vt:lpstr>9 m</vt:lpstr>
      <vt:lpstr>J-O</vt:lpstr>
      <vt:lpstr>'9 m'!Заголовки_для_друку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'J-Ag'!Заголовки_для_друку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'J-O'!Заголовки_для_друку</vt:lpstr>
      <vt:lpstr>'9 m'!Область_друку</vt:lpstr>
      <vt:lpstr>'H1'!Область_друку</vt:lpstr>
      <vt:lpstr>I_q!Область_друку</vt:lpstr>
      <vt:lpstr>J!Область_друку</vt:lpstr>
      <vt:lpstr>'J-A'!Область_друку</vt:lpstr>
      <vt:lpstr>'J-Ag'!Область_друку</vt:lpstr>
      <vt:lpstr>'J-F'!Область_друку</vt:lpstr>
      <vt:lpstr>'J-Jl'!Область_друку</vt:lpstr>
      <vt:lpstr>'J-M'!Область_друку</vt:lpstr>
      <vt:lpstr>'J-O'!Область_друку</vt:lpstr>
      <vt:lpstr>'Table of contnt'!Область_друку</vt:lpstr>
      <vt:lpstr>'9 m'!Підвиди</vt:lpstr>
      <vt:lpstr>'H1'!Підвиди</vt:lpstr>
      <vt:lpstr>I_q!Підвиди</vt:lpstr>
      <vt:lpstr>J!Підвиди</vt:lpstr>
      <vt:lpstr>'J-A'!Підвиди</vt:lpstr>
      <vt:lpstr>'J-Ag'!Підвиди</vt:lpstr>
      <vt:lpstr>'J-F'!Підвиди</vt:lpstr>
      <vt:lpstr>'J-Jl'!Підвиди</vt:lpstr>
      <vt:lpstr>'J-M'!Підвиди</vt:lpstr>
      <vt:lpstr>'J-O'!Підвиди</vt:lpstr>
      <vt:lpstr>'9 m'!Підсумок</vt:lpstr>
      <vt:lpstr>'H1'!Підсумок</vt:lpstr>
      <vt:lpstr>I_q!Підсумок</vt:lpstr>
      <vt:lpstr>J!Підсумок</vt:lpstr>
      <vt:lpstr>'J-A'!Підсумок</vt:lpstr>
      <vt:lpstr>'J-Ag'!Підсумок</vt:lpstr>
      <vt:lpstr>'J-F'!Підсумок</vt:lpstr>
      <vt:lpstr>'J-Jl'!Підсумок</vt:lpstr>
      <vt:lpstr>'J-M'!Підсумок</vt:lpstr>
      <vt:lpstr>'J-O'!Підсумок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2024-11-29T10:39:50Z</dcterms:modified>
</cp:coreProperties>
</file>