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2\10_жовтень\"/>
    </mc:Choice>
  </mc:AlternateContent>
  <bookViews>
    <workbookView xWindow="-120" yWindow="-120" windowWidth="29040" windowHeight="15840" tabRatio="490" activeTab="10"/>
  </bookViews>
  <sheets>
    <sheet name="Table of contnt" sheetId="5" r:id="rId1"/>
    <sheet name="J" sheetId="4" r:id="rId2"/>
    <sheet name="F" sheetId="6" r:id="rId3"/>
    <sheet name="Iq" sheetId="7" r:id="rId4"/>
    <sheet name="A" sheetId="8" r:id="rId5"/>
    <sheet name="M" sheetId="9" r:id="rId6"/>
    <sheet name="I-IIq" sheetId="10" r:id="rId7"/>
    <sheet name="Jl" sheetId="11" r:id="rId8"/>
    <sheet name="Ag" sheetId="12" r:id="rId9"/>
    <sheet name="I-III q" sheetId="13" r:id="rId10"/>
    <sheet name="O" sheetId="14" r:id="rId11"/>
  </sheets>
  <definedNames>
    <definedName name="_xlnm.Print_Titles" localSheetId="4">A!$2:$4</definedName>
    <definedName name="_xlnm.Print_Titles" localSheetId="8">Ag!$2:$4</definedName>
    <definedName name="_xlnm.Print_Titles" localSheetId="2">F!$2:$4</definedName>
    <definedName name="_xlnm.Print_Titles" localSheetId="9">'I-III q'!$2:$4</definedName>
    <definedName name="_xlnm.Print_Titles" localSheetId="6">'I-IIq'!$2:$4</definedName>
    <definedName name="_xlnm.Print_Titles" localSheetId="3">Iq!$2:$4</definedName>
    <definedName name="_xlnm.Print_Titles" localSheetId="1">J!$2:$4</definedName>
    <definedName name="_xlnm.Print_Titles" localSheetId="7">Jl!$2:$4</definedName>
    <definedName name="_xlnm.Print_Titles" localSheetId="5">M!$2:$4</definedName>
    <definedName name="_xlnm.Print_Titles" localSheetId="10">O!$2:$4</definedName>
    <definedName name="_xlnm.Print_Area" localSheetId="4">A!$A$1:$G$47</definedName>
    <definedName name="_xlnm.Print_Area" localSheetId="8">Ag!$A$1:$G$48</definedName>
    <definedName name="_xlnm.Print_Area" localSheetId="2">F!$A$1:$G$47</definedName>
    <definedName name="_xlnm.Print_Area" localSheetId="9">'I-III q'!$A$1:$G$48</definedName>
    <definedName name="_xlnm.Print_Area" localSheetId="6">'I-IIq'!$A$1:$G$48</definedName>
    <definedName name="_xlnm.Print_Area" localSheetId="3">Iq!$A$1:$G$47</definedName>
    <definedName name="_xlnm.Print_Area" localSheetId="1">J!$A$1:$G$46</definedName>
    <definedName name="_xlnm.Print_Area" localSheetId="7">Jl!$A$1:$G$48</definedName>
    <definedName name="_xlnm.Print_Area" localSheetId="5">M!$A$1:$G$48</definedName>
    <definedName name="_xlnm.Print_Area" localSheetId="10">O!$A$1:$G$48</definedName>
    <definedName name="_xlnm.Print_Area" localSheetId="0">'Table of contnt'!$A$2:$D$14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8">Ag!$6:$6,Ag!$23:$23,Ag!$28:$28,Ag!$29:$29,Ag!$30:$30,Ag!$31:$31,Ag!$32:$32,Ag!$33:$33,Ag!$34:$34,Ag!$35:$35,Ag!$36:$36,Ag!$37:$37,Ag!$38:$38,Ag!#REF!,Ag!$40:$40,Ag!$41:$41,Ag!$43:$43,Ag!$46:$46,Ag!#REF!,Ag!#REF!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9">'I-III q'!$6:$6,'I-III q'!$23:$23,'I-III q'!$28:$28,'I-III q'!$29:$29,'I-III q'!$30:$30,'I-III q'!$31:$31,'I-III q'!$32:$32,'I-III q'!$33:$33,'I-III q'!$34:$34,'I-III q'!$35:$35,'I-III q'!$36:$36,'I-III q'!$37:$37,'I-III q'!$38:$38,'I-III q'!#REF!,'I-III q'!$40:$40,'I-III q'!$41:$41,'I-III q'!$43:$43,'I-III q'!$46:$46,'I-III q'!#REF!,'I-III q'!#REF!</definedName>
    <definedName name="ОсновніВиди" localSheetId="6">'I-IIq'!$6:$6,'I-IIq'!$23:$23,'I-IIq'!$28:$28,'I-IIq'!$29:$29,'I-IIq'!$30:$30,'I-IIq'!$31:$31,'I-IIq'!$32:$32,'I-IIq'!$33:$33,'I-IIq'!$34:$34,'I-IIq'!$35:$35,'I-IIq'!$36:$36,'I-IIq'!$37:$37,'I-IIq'!$38:$38,'I-IIq'!#REF!,'I-IIq'!$40:$40,'I-IIq'!$41:$41,'I-IIq'!$43:$43,'I-IIq'!$46:$46,'I-IIq'!#REF!,'I-IIq'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7">Jl!$6:$6,Jl!$23:$23,Jl!$28:$28,Jl!$29:$29,Jl!$30:$30,Jl!$31:$31,Jl!$32:$32,Jl!$33:$33,Jl!$34:$34,Jl!$35:$35,Jl!$36:$36,Jl!$37:$37,Jl!$38:$38,Jl!#REF!,Jl!$40:$40,Jl!$41:$41,Jl!$43:$43,Jl!$46:$46,Jl!#REF!,Jl!#REF!</definedName>
    <definedName name="ОсновніВиди" localSheetId="5">M!$6:$6,M!$23:$23,M!$28:$28,M!$29:$29,M!$30:$30,M!$31:$31,M!$32:$32,M!$33:$33,M!$34:$34,M!$35:$35,M!$36:$36,M!$37:$37,M!$38:$38,M!#REF!,M!$40:$40,M!$41:$41,M!$43:$43,M!$46:$46,M!#REF!,M!#REF!</definedName>
    <definedName name="ОсновніВиди" localSheetId="10">O!$6:$6,O!$23:$23,O!$28:$28,O!$29:$29,O!$30:$30,O!$31:$31,O!$32:$32,O!$33:$33,O!$34:$34,O!$35:$35,O!$36:$36,O!$37:$37,O!$38:$38,O!#REF!,O!$40:$40,O!$41:$41,O!$43:$43,O!$46:$46,O!#REF!,O!#REF!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8">Ag!$7:$7,Ag!$8:$8,Ag!$9:$9,Ag!$10:$10,Ag!$14:$14,Ag!$19:$19,Ag!$25:$25,Ag!$44:$44,Ag!$45:$45,Ag!$47:$47,Ag!$48:$48</definedName>
    <definedName name="Підвиди" localSheetId="2">F!$7:$7,F!$8:$8,F!$9:$9,F!$10:$10,F!$14:$14,F!$19:$19,F!$25:$25,F!$43:$43,F!$44:$44,F!$46:$46,F!$47:$47</definedName>
    <definedName name="Підвиди" localSheetId="9">'I-III q'!$7:$7,'I-III q'!$8:$8,'I-III q'!$9:$9,'I-III q'!$10:$10,'I-III q'!$14:$14,'I-III q'!$19:$19,'I-III q'!$25:$25,'I-III q'!$44:$44,'I-III q'!$45:$45,'I-III q'!$47:$47,'I-III q'!$48:$48</definedName>
    <definedName name="Підвиди" localSheetId="6">'I-IIq'!$7:$7,'I-IIq'!$8:$8,'I-IIq'!$9:$9,'I-IIq'!$10:$10,'I-IIq'!$14:$14,'I-IIq'!$19:$19,'I-IIq'!$25:$25,'I-IIq'!$44:$44,'I-IIq'!$45:$45,'I-IIq'!$47:$47,'I-IIq'!$48:$48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7">Jl!$7:$7,Jl!$8:$8,Jl!$9:$9,Jl!$10:$10,Jl!$14:$14,Jl!$19:$19,Jl!$25:$25,Jl!$44:$44,Jl!$45:$45,Jl!$47:$47,Jl!$48:$48</definedName>
    <definedName name="Підвиди" localSheetId="5">M!$7:$7,M!$8:$8,M!$9:$9,M!$10:$10,M!$14:$14,M!$19:$19,M!$25:$25,M!$44:$44,M!$45:$45,M!$47:$47,M!$48:$48</definedName>
    <definedName name="Підвиди" localSheetId="10">O!$7:$7,O!$8:$8,O!$9:$9,O!$10:$10,O!$14:$14,O!$19:$19,O!$25:$25,O!$44:$44,O!$45:$45,O!$47:$47,O!$48:$48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8">Ag!#REF!,Ag!#REF!,Ag!$11:$11,Ag!$12:$12,Ag!$15:$15,Ag!$18:$18</definedName>
    <definedName name="Підвиди2Порядку" localSheetId="2">F!#REF!,F!#REF!,F!$11:$11,F!$12:$12,F!$15:$15,F!$18:$18</definedName>
    <definedName name="Підвиди2Порядку" localSheetId="9">'I-III q'!#REF!,'I-III q'!#REF!,'I-III q'!$11:$11,'I-III q'!$12:$12,'I-III q'!$15:$15,'I-III q'!$18:$18</definedName>
    <definedName name="Підвиди2Порядку" localSheetId="6">'I-IIq'!#REF!,'I-IIq'!#REF!,'I-IIq'!$11:$11,'I-IIq'!$12:$12,'I-IIq'!$15:$15,'I-IIq'!$18:$18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7">Jl!#REF!,Jl!#REF!,Jl!$11:$11,Jl!$12:$12,Jl!$15:$15,Jl!$18:$18</definedName>
    <definedName name="Підвиди2Порядку" localSheetId="5">M!#REF!,M!#REF!,M!$11:$11,M!$12:$12,M!$15:$15,M!$18:$18</definedName>
    <definedName name="Підвиди2Порядку" localSheetId="10">O!#REF!,O!#REF!,O!$11:$11,O!$12:$12,O!$15:$15,O!$18:$18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8">Ag!#REF!,Ag!$16:$16,Ag!$17:$17</definedName>
    <definedName name="Підвиди3Порядку" localSheetId="2">F!#REF!,F!$16:$16,F!$17:$17</definedName>
    <definedName name="Підвиди3Порядку" localSheetId="9">'I-III q'!#REF!,'I-III q'!$16:$16,'I-III q'!$17:$17</definedName>
    <definedName name="Підвиди3Порядку" localSheetId="6">'I-IIq'!#REF!,'I-IIq'!$16:$16,'I-IIq'!$17:$17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7">Jl!#REF!,Jl!$16:$16,Jl!$17:$17</definedName>
    <definedName name="Підвиди3Порядку" localSheetId="5">M!#REF!,M!$16:$16,M!$17:$17</definedName>
    <definedName name="Підвиди3Порядку" localSheetId="10">O!#REF!,O!$16:$16,O!$17:$17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8">Ag!$5:$5,Ag!$27:$27,Ag!$39:$39,Ag!$42:$42</definedName>
    <definedName name="Підсумок" localSheetId="2">F!$5:$5,F!$26:$26,F!$38:$38,F!$41:$41</definedName>
    <definedName name="Підсумок" localSheetId="9">'I-III q'!$5:$5,'I-III q'!$27:$27,'I-III q'!$39:$39,'I-III q'!$42:$42</definedName>
    <definedName name="Підсумок" localSheetId="6">'I-IIq'!$5:$5,'I-IIq'!$27:$27,'I-IIq'!$39:$39,'I-IIq'!$42:$42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7">Jl!$5:$5,Jl!$27:$27,Jl!$39:$39,Jl!$42:$42</definedName>
    <definedName name="Підсумок" localSheetId="5">M!$5:$5,M!$27:$27,M!$39:$39,M!$42:$42</definedName>
    <definedName name="Підсумок" localSheetId="10">O!$5:$5,O!$27:$27,O!$39:$39,O!$42:$42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<sst xmlns="http://schemas.openxmlformats.org/spreadsheetml/2006/main" count="896" uniqueCount="86">
  <si>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</si>
  <si>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</si>
  <si>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</si>
  <si>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</si>
  <si>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</si>
  <si>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</si>
  <si>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</si>
  <si>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</si>
  <si>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</si>
  <si>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</si>
  <si>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</si>
  <si>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</si>
  <si>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</si>
  <si>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</si>
  <si>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</si>
  <si>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</si>
  <si>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</si>
  <si>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</si>
  <si>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</si>
  <si>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</si>
  <si>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</si>
  <si>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</si>
  <si>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</si>
  <si>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</si>
  <si>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</si>
  <si>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</si>
  <si>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</si>
  <si>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</si>
  <si>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</si>
  <si>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</si>
  <si>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</si>
  <si>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</si>
  <si>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</si>
  <si>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</si>
  <si>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</si>
  <si>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</si>
  <si>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</si>
  <si>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</si>
  <si>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</si>
  <si>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</si>
  <si>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</si>
  <si>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</si>
  <si>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</si>
  <si>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</si>
  <si>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</si>
  <si>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</si>
  <si>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</si>
  <si>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</si>
  <si>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</si>
  <si>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</si>
  <si>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</si>
  <si>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</si>
  <si>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</si>
  <si>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</si>
  <si>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</si>
  <si>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</si>
  <si>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</si>
  <si>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</si>
  <si>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</si>
  <si>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</si>
  <si>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</si>
  <si>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</si>
  <si>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</si>
  <si>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</si>
  <si>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</si>
  <si>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</si>
  <si>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</si>
  <si>
    <t>January-May 2021-2022</t>
  </si>
  <si>
    <t>Consolidated budget figures for January-May 2021-2022</t>
  </si>
  <si>
    <t>JANUARY-MAY</t>
  </si>
  <si>
    <t>Official transfers from the European Union, foreign governments, international organizations, donor institutions</t>
  </si>
  <si>
    <t>Consolidated budget figures for I-II quarters  2021-2022</t>
  </si>
  <si>
    <t xml:space="preserve"> I-II quarters </t>
  </si>
  <si>
    <t>Consolidated budget figures for January-July 2021-2022</t>
  </si>
  <si>
    <t>JANUARY-JULY</t>
  </si>
  <si>
    <t>I-II  quarters  2021-2022</t>
  </si>
  <si>
    <t>January-July 2021-2022</t>
  </si>
  <si>
    <t>Consolidated budget figures for January-August 2021-2022</t>
  </si>
  <si>
    <t>JANUARY-AUGUST</t>
  </si>
  <si>
    <t>January-August 2021-2022</t>
  </si>
  <si>
    <t>I-III quarters</t>
  </si>
  <si>
    <t>Consolidated budget figures for I-III quarters 2021-2022</t>
  </si>
  <si>
    <t>Consolidated budget figures for January-October 2021-2022</t>
  </si>
  <si>
    <t>JANUARY-OCTOBER</t>
  </si>
  <si>
    <t>January-October 2021-2022</t>
  </si>
  <si>
    <t>I-III quarters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</si>
</sst>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166" fontId="26" fillId="24" borderId="16" xfId="0" applyNumberFormat="1" applyFont="1" applyFill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27" borderId="34" xfId="38" applyFont="1" applyFill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4"/>
  <sheetViews>
    <sheetView showGridLines="0" view="pageBreakPreview" zoomScale="110" zoomScaleNormal="110" zoomScaleSheetLayoutView="110" workbookViewId="0">
      <selection activeCell="E21" sqref="E2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48</v>
      </c>
      <c r="B2" s="125"/>
      <c r="C2" s="125"/>
      <c r="D2" s="125"/>
      <c r="E2" s="92"/>
      <c r="F2" s="92"/>
      <c r="G2" s="92"/>
    </row>
    <row r="3" spans="1:7" ht="57.75" hidden="1" customHeight="1" x14ac:dyDescent="0.35">
      <c r="A3" s="126" t="s">
        <v>46</v>
      </c>
      <c r="B3" s="126"/>
      <c r="C3" s="126"/>
      <c r="D3" s="126"/>
      <c r="E3" s="92"/>
      <c r="F3" s="92"/>
      <c r="G3" s="92"/>
    </row>
    <row r="4" spans="1:7" ht="22.5" hidden="1" customHeight="1" x14ac:dyDescent="0.35">
      <c r="A4" s="127" t="s">
        <v>2</v>
      </c>
      <c r="B4" s="127"/>
      <c r="C4" s="127"/>
      <c r="D4" s="127"/>
      <c r="E4" s="92"/>
      <c r="F4" s="92"/>
      <c r="G4" s="92"/>
    </row>
    <row r="5" spans="1:7" ht="24.6" customHeight="1" x14ac:dyDescent="0.2">
      <c r="A5" s="93">
        <v>1</v>
      </c>
      <c r="B5" s="123" t="s">
        <v>49</v>
      </c>
      <c r="C5" s="123"/>
      <c r="D5" s="124"/>
    </row>
    <row r="6" spans="1:7" ht="25.35" customHeight="1" x14ac:dyDescent="0.2">
      <c r="A6" s="93">
        <v>2</v>
      </c>
      <c r="B6" s="123" t="s">
        <v>57</v>
      </c>
      <c r="C6" s="123"/>
      <c r="D6" s="124"/>
      <c r="E6" s="94"/>
      <c r="F6" s="94"/>
    </row>
    <row r="7" spans="1:7" ht="25.35" customHeight="1" x14ac:dyDescent="0.2">
      <c r="A7" s="93">
        <v>3</v>
      </c>
      <c r="B7" s="123" t="s">
        <v>63</v>
      </c>
      <c r="C7" s="123"/>
      <c r="D7" s="124"/>
      <c r="E7" s="94"/>
      <c r="F7" s="94"/>
    </row>
    <row r="8" spans="1:7" ht="25.35" customHeight="1" x14ac:dyDescent="0.2">
      <c r="A8" s="117">
        <v>4</v>
      </c>
      <c r="B8" s="123" t="s">
        <v>64</v>
      </c>
      <c r="C8" s="123"/>
      <c r="D8" s="124"/>
      <c r="E8" s="94"/>
      <c r="F8" s="94"/>
    </row>
    <row r="9" spans="1:7" ht="22.5" customHeight="1" x14ac:dyDescent="0.2">
      <c r="A9" s="117">
        <v>5</v>
      </c>
      <c r="B9" s="123" t="s">
        <v>67</v>
      </c>
      <c r="C9" s="123"/>
      <c r="D9" s="124"/>
      <c r="E9" s="94"/>
      <c r="F9" s="94"/>
    </row>
    <row r="10" spans="1:7" ht="15" x14ac:dyDescent="0.2">
      <c r="A10" s="117">
        <v>6</v>
      </c>
      <c r="B10" s="123" t="s">
        <v>75</v>
      </c>
      <c r="C10" s="123"/>
      <c r="D10" s="124"/>
    </row>
    <row r="11" spans="1:7" ht="15" x14ac:dyDescent="0.2">
      <c r="A11" s="117">
        <v>7</v>
      </c>
      <c r="B11" s="123" t="s">
        <v>76</v>
      </c>
      <c r="C11" s="123"/>
      <c r="D11" s="124"/>
    </row>
    <row r="12" spans="1:7" ht="15" x14ac:dyDescent="0.2">
      <c r="A12" s="117">
        <v>8</v>
      </c>
      <c r="B12" s="123" t="s">
        <v>79</v>
      </c>
      <c r="C12" s="123"/>
      <c r="D12" s="124"/>
    </row>
    <row r="13" spans="1:7" ht="15" x14ac:dyDescent="0.2">
      <c r="A13" s="117">
        <v>9</v>
      </c>
      <c r="B13" s="123" t="s">
        <v>85</v>
      </c>
      <c r="C13" s="123"/>
      <c r="D13" s="124"/>
    </row>
    <row r="14" spans="1:7" ht="15" x14ac:dyDescent="0.2">
      <c r="A14" s="117">
        <v>10</v>
      </c>
      <c r="B14" s="123" t="s">
        <v>84</v>
      </c>
      <c r="C14" s="123"/>
      <c r="D14" s="124"/>
    </row>
  </sheetData>
  <mergeCells count="13">
    <mergeCell ref="B14:D14"/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Заголовки_для_друку" display="January-February 2021-2022"/>
    <hyperlink ref="B7" location="січень!A1" display="за січень 2014-2015 років"/>
    <hyperlink ref="B7:D7" location="Iq!Заголовки_для_друку" display="I quarter 2021-2022"/>
    <hyperlink ref="B8" location="січень!A1" display="за січень 2014-2015 років"/>
    <hyperlink ref="B8:D8" location="A!Заголовки_для_друку" display="January-April 2021-2022"/>
    <hyperlink ref="B9" location="січень!A1" display="за січень 2014-2015 років"/>
    <hyperlink ref="B9:D9" location="M!A1" display="January-May 2021-2022"/>
    <hyperlink ref="B10" location="січень!A1" display="за січень 2014-2015 років"/>
    <hyperlink ref="B10:D10" location="'I-IIq'!A1" display="I-II  quarters  2021-2022"/>
    <hyperlink ref="B11" location="січень!A1" display="за січень 2014-2015 років"/>
    <hyperlink ref="B11:D11" location="Jl!A1" display="January-July 2021-2022"/>
    <hyperlink ref="B12" location="січень!A1" display="за січень 2014-2015 років"/>
    <hyperlink ref="B12:D12" location="Ag!Заголовки_для_друку" display="January-August 2021-2022"/>
    <hyperlink ref="B13" location="січень!A1" display="за січень 2014-2015 років"/>
    <hyperlink ref="B13:D13" location="'I-III q'!A1" display="January-August 2021-2023"/>
    <hyperlink ref="B14" location="січень!A1" display="за січень 2014-2015 років"/>
    <hyperlink ref="B14:D14" location="O!A1" display="January-August 2021-2022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81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80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1180.1030911451101</v>
      </c>
      <c r="C5" s="86">
        <v>1537.74297776971</v>
      </c>
      <c r="D5" s="87">
        <v>130.30581728902726</v>
      </c>
      <c r="E5" s="87">
        <v>357.63988662459997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1017.70659072384</v>
      </c>
      <c r="C6" s="38">
        <v>961.76716339993004</v>
      </c>
      <c r="D6" s="39">
        <v>94.503383604490239</v>
      </c>
      <c r="E6" s="39">
        <v>-55.939427323909968</v>
      </c>
      <c r="F6" s="39">
        <v>62.54407773624461</v>
      </c>
      <c r="G6" s="40">
        <v>-23.694709227385069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248.50604578080998</v>
      </c>
      <c r="C7" s="41">
        <v>292.64024984662001</v>
      </c>
      <c r="D7" s="42">
        <v>117.7598110046537</v>
      </c>
      <c r="E7" s="42">
        <v>44.134204065810025</v>
      </c>
      <c r="F7" s="42">
        <v>19.030504712241019</v>
      </c>
      <c r="G7" s="43">
        <v>-2.0274899363174193</v>
      </c>
      <c r="H7" s="4"/>
      <c r="I7" s="4"/>
    </row>
    <row r="8" spans="1:14" s="6" customFormat="1" ht="25.5" x14ac:dyDescent="0.2">
      <c r="A8" s="98" t="s">
        <v>11</v>
      </c>
      <c r="B8" s="47">
        <v>119.47550683571001</v>
      </c>
      <c r="C8" s="45">
        <v>98.58474691488</v>
      </c>
      <c r="D8" s="44">
        <v>82.514608664053</v>
      </c>
      <c r="E8" s="44">
        <v>-20.890759920830007</v>
      </c>
      <c r="F8" s="44">
        <v>6.4110029010091107</v>
      </c>
      <c r="G8" s="46">
        <v>-3.7131555502476559</v>
      </c>
      <c r="H8" s="4"/>
      <c r="I8" s="4"/>
    </row>
    <row r="9" spans="1:14" s="6" customFormat="1" ht="51" x14ac:dyDescent="0.2">
      <c r="A9" s="98" t="s">
        <v>12</v>
      </c>
      <c r="B9" s="47">
        <v>41.63786669436</v>
      </c>
      <c r="C9" s="45">
        <v>67.039430243650003</v>
      </c>
      <c r="D9" s="44">
        <v>161.00591976949369</v>
      </c>
      <c r="E9" s="44">
        <v>25.401563549290003</v>
      </c>
      <c r="F9" s="44">
        <v>4.3595991796289457</v>
      </c>
      <c r="G9" s="46">
        <v>0.83127466232285174</v>
      </c>
      <c r="H9" s="4"/>
      <c r="I9" s="4"/>
    </row>
    <row r="10" spans="1:14" s="6" customFormat="1" ht="25.5" x14ac:dyDescent="0.2">
      <c r="A10" s="99" t="s">
        <v>13</v>
      </c>
      <c r="B10" s="52">
        <v>127.80173606046</v>
      </c>
      <c r="C10" s="41">
        <v>77.776570392650015</v>
      </c>
      <c r="D10" s="42">
        <v>60.857209604614248</v>
      </c>
      <c r="E10" s="42">
        <v>-50.025165667809986</v>
      </c>
      <c r="F10" s="42">
        <v>5.0578394125040651</v>
      </c>
      <c r="G10" s="43">
        <v>-5.7718700441882236</v>
      </c>
      <c r="H10" s="4"/>
      <c r="I10" s="4"/>
    </row>
    <row r="11" spans="1:14" s="6" customFormat="1" ht="45" x14ac:dyDescent="0.2">
      <c r="A11" s="115" t="s">
        <v>14</v>
      </c>
      <c r="B11" s="28">
        <v>59.637321385470003</v>
      </c>
      <c r="C11" s="25">
        <v>41.807719169900004</v>
      </c>
      <c r="D11" s="26">
        <v>70.103281298757338</v>
      </c>
      <c r="E11" s="26">
        <v>-17.829602215569999</v>
      </c>
      <c r="F11" s="26">
        <v>2.7187715875988907</v>
      </c>
      <c r="G11" s="27">
        <v>-2.3347971923626192</v>
      </c>
      <c r="H11" s="4"/>
      <c r="I11" s="4"/>
    </row>
    <row r="12" spans="1:14" s="6" customFormat="1" ht="45" x14ac:dyDescent="0.2">
      <c r="A12" s="100" t="s">
        <v>15</v>
      </c>
      <c r="B12" s="28">
        <v>61.971338930169999</v>
      </c>
      <c r="C12" s="25">
        <v>28.956237836830002</v>
      </c>
      <c r="D12" s="26">
        <v>46.725209325327342</v>
      </c>
      <c r="E12" s="26">
        <v>-33.015101093339993</v>
      </c>
      <c r="F12" s="26">
        <v>1.88303495808039</v>
      </c>
      <c r="G12" s="27">
        <v>-3.3683146396938404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6.1930757448199998</v>
      </c>
      <c r="C13" s="25">
        <v>7.0126133859199999</v>
      </c>
      <c r="D13" s="26">
        <v>113.23312801051199</v>
      </c>
      <c r="E13" s="26">
        <v>0.81953764110000016</v>
      </c>
      <c r="F13" s="26">
        <v>0.45603286682478333</v>
      </c>
      <c r="G13" s="27">
        <v>-6.8758212131764751E-2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377.93255504302999</v>
      </c>
      <c r="C14" s="51">
        <v>341.13150696726001</v>
      </c>
      <c r="D14" s="48">
        <v>90.262535580831354</v>
      </c>
      <c r="E14" s="48">
        <v>-36.801048075769984</v>
      </c>
      <c r="F14" s="48">
        <v>22.183909268246214</v>
      </c>
      <c r="G14" s="50">
        <v>-9.8414754527025359</v>
      </c>
      <c r="H14" s="4"/>
      <c r="I14" s="4"/>
    </row>
    <row r="15" spans="1:14" s="6" customFormat="1" ht="67.5" x14ac:dyDescent="0.2">
      <c r="A15" s="100" t="s">
        <v>17</v>
      </c>
      <c r="B15" s="28">
        <v>113.7812052945</v>
      </c>
      <c r="C15" s="25">
        <v>170.20620914598001</v>
      </c>
      <c r="D15" s="26">
        <v>149.59079463557723</v>
      </c>
      <c r="E15" s="26">
        <v>56.425003851480014</v>
      </c>
      <c r="F15" s="26">
        <v>11.068573331600662</v>
      </c>
      <c r="G15" s="27">
        <v>1.4269406515190699</v>
      </c>
      <c r="H15" s="4"/>
      <c r="I15" s="4"/>
    </row>
    <row r="16" spans="1:14" s="6" customFormat="1" ht="39" x14ac:dyDescent="0.2">
      <c r="A16" s="102" t="s">
        <v>18</v>
      </c>
      <c r="B16" s="29">
        <v>224.80732727507998</v>
      </c>
      <c r="C16" s="22">
        <v>222.16588467398</v>
      </c>
      <c r="D16" s="23">
        <v>98.825019347404165</v>
      </c>
      <c r="E16" s="23">
        <v>-2.6414426010999819</v>
      </c>
      <c r="F16" s="23">
        <v>14.44753043165912</v>
      </c>
      <c r="G16" s="24">
        <v>-4.6022736881605102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-111.02612198058</v>
      </c>
      <c r="C17" s="22">
        <v>-51.959675527999998</v>
      </c>
      <c r="D17" s="23">
        <v>46.799505018367178</v>
      </c>
      <c r="E17" s="23">
        <v>-59.066446452580003</v>
      </c>
      <c r="F17" s="23">
        <v>-3.37895710005846</v>
      </c>
      <c r="G17" s="24">
        <v>6.0292143396795792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264.15134974852998</v>
      </c>
      <c r="C18" s="25">
        <v>170.92529782128</v>
      </c>
      <c r="D18" s="26">
        <v>64.707334633724017</v>
      </c>
      <c r="E18" s="26">
        <v>-93.226051927249983</v>
      </c>
      <c r="F18" s="26">
        <v>11.11533593664555</v>
      </c>
      <c r="G18" s="27">
        <v>-11.268416104221608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26.687988849150003</v>
      </c>
      <c r="C19" s="45">
        <v>14.40155695969</v>
      </c>
      <c r="D19" s="44">
        <v>53.962691010899007</v>
      </c>
      <c r="E19" s="44">
        <v>-12.286431889460003</v>
      </c>
      <c r="F19" s="44">
        <v>0.9365386262779446</v>
      </c>
      <c r="G19" s="46">
        <v>-1.3249577675034985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64.878290255530004</v>
      </c>
      <c r="C20" s="45">
        <v>60.012066329379998</v>
      </c>
      <c r="D20" s="44">
        <v>92.499457203659546</v>
      </c>
      <c r="E20" s="44">
        <v>-4.8662239261500062</v>
      </c>
      <c r="F20" s="44">
        <v>3.9026070804380755</v>
      </c>
      <c r="G20" s="46">
        <v>-1.5950728038316555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32.573879162990004</v>
      </c>
      <c r="C21" s="45">
        <v>26.183395741400002</v>
      </c>
      <c r="D21" s="44">
        <v>80.381570799062885</v>
      </c>
      <c r="E21" s="44">
        <v>-6.3904834215900017</v>
      </c>
      <c r="F21" s="44">
        <v>1.7027160013031246</v>
      </c>
      <c r="G21" s="46">
        <v>-1.0575410819472906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32.062528633070002</v>
      </c>
      <c r="C22" s="45">
        <v>33.616004731330001</v>
      </c>
      <c r="D22" s="44">
        <v>104.84514529729793</v>
      </c>
      <c r="E22" s="44">
        <v>1.5534760982599991</v>
      </c>
      <c r="F22" s="44">
        <v>2.1860613390727694</v>
      </c>
      <c r="G22" s="46">
        <v>-0.53086473913605969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158.78374251745001</v>
      </c>
      <c r="C23" s="38">
        <v>230.97233302882</v>
      </c>
      <c r="D23" s="54">
        <v>145.46346456309064</v>
      </c>
      <c r="E23" s="54">
        <v>72.188590511369995</v>
      </c>
      <c r="F23" s="54">
        <v>15.020217056286898</v>
      </c>
      <c r="G23" s="55">
        <v>1.5651431980043462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1.2216553102864081</v>
      </c>
      <c r="G24" s="55">
        <v>1.2216553102864081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79.604504251070011</v>
      </c>
      <c r="C25" s="119">
        <v>141.3657727641</v>
      </c>
      <c r="D25" s="121">
        <v>177.58514306958932</v>
      </c>
      <c r="E25" s="121">
        <v>61.761268513029989</v>
      </c>
      <c r="F25" s="121">
        <v>9.1930689853731007</v>
      </c>
      <c r="G25" s="122">
        <v>2.4475138852821425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0.52039077574000003</v>
      </c>
      <c r="C26" s="41">
        <v>342.52678364444</v>
      </c>
      <c r="D26" s="42" t="s">
        <v>0</v>
      </c>
      <c r="E26" s="42">
        <v>342.0063928687</v>
      </c>
      <c r="F26" s="42">
        <v>22.27464463152543</v>
      </c>
      <c r="G26" s="43">
        <v>22.230547570883463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1174.05203241102</v>
      </c>
      <c r="C27" s="36">
        <v>1944.4183669302599</v>
      </c>
      <c r="D27" s="35">
        <v>165.6160300610548</v>
      </c>
      <c r="E27" s="35">
        <v>770.3663345192399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64.459168123470022</v>
      </c>
      <c r="C28" s="61">
        <v>59.052200730880003</v>
      </c>
      <c r="D28" s="62">
        <v>91.611794644583227</v>
      </c>
      <c r="E28" s="62">
        <v>-5.406967392590019</v>
      </c>
      <c r="F28" s="62">
        <v>3.0370110535475114</v>
      </c>
      <c r="G28" s="63">
        <v>-2.4533050775951089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112.48500036742999</v>
      </c>
      <c r="C29" s="61">
        <v>108.97669437156</v>
      </c>
      <c r="D29" s="62">
        <v>96.881089936960336</v>
      </c>
      <c r="E29" s="62">
        <v>-3.5083059958699891</v>
      </c>
      <c r="F29" s="62">
        <v>5.6045908753477969</v>
      </c>
      <c r="G29" s="63">
        <v>-3.9763303497900759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79.779441301619997</v>
      </c>
      <c r="C30" s="61">
        <v>700.61749053893993</v>
      </c>
      <c r="D30" s="62">
        <v>878.19302706086171</v>
      </c>
      <c r="E30" s="62">
        <v>620.83804923731998</v>
      </c>
      <c r="F30" s="62">
        <v>36.032239895215348</v>
      </c>
      <c r="G30" s="63">
        <v>29.23701795451602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115.47653418931</v>
      </c>
      <c r="C31" s="61">
        <v>281.03944182302001</v>
      </c>
      <c r="D31" s="62">
        <v>243.37363759314891</v>
      </c>
      <c r="E31" s="62">
        <v>165.56290763371001</v>
      </c>
      <c r="F31" s="62">
        <v>14.453650850187632</v>
      </c>
      <c r="G31" s="63">
        <v>4.6179254307470057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147.22821554645998</v>
      </c>
      <c r="C32" s="61">
        <v>69.450115525249998</v>
      </c>
      <c r="D32" s="62">
        <v>47.171743043597516</v>
      </c>
      <c r="E32" s="62">
        <v>-77.77810002120998</v>
      </c>
      <c r="F32" s="62">
        <v>3.571768129041796</v>
      </c>
      <c r="G32" s="63">
        <v>-8.9684099450179851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4.5575556452299999</v>
      </c>
      <c r="C33" s="61">
        <v>3.0905461337100002</v>
      </c>
      <c r="D33" s="62">
        <v>67.811484363215797</v>
      </c>
      <c r="E33" s="62">
        <v>-1.4670095115199997</v>
      </c>
      <c r="F33" s="62">
        <v>0.15894450424211859</v>
      </c>
      <c r="G33" s="63">
        <v>-0.22924575644595796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19.703333214770002</v>
      </c>
      <c r="C34" s="61">
        <v>23.371290630770002</v>
      </c>
      <c r="D34" s="62">
        <v>118.61592338726945</v>
      </c>
      <c r="E34" s="62">
        <v>3.6679574160000001</v>
      </c>
      <c r="F34" s="62">
        <v>1.201968209530303</v>
      </c>
      <c r="G34" s="63">
        <v>-0.47626517969244353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127.97702169295</v>
      </c>
      <c r="C35" s="61">
        <v>144.49576765295998</v>
      </c>
      <c r="D35" s="62">
        <v>112.90758742584488</v>
      </c>
      <c r="E35" s="62">
        <v>16.51874596000998</v>
      </c>
      <c r="F35" s="62">
        <v>7.4313105713500276</v>
      </c>
      <c r="G35" s="63">
        <v>-3.4691451290790107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27.908956925200002</v>
      </c>
      <c r="C36" s="61">
        <v>22.833623859229998</v>
      </c>
      <c r="D36" s="62">
        <v>81.814680213335734</v>
      </c>
      <c r="E36" s="62">
        <v>-5.0753330659700033</v>
      </c>
      <c r="F36" s="62">
        <v>1.1743164047189318</v>
      </c>
      <c r="G36" s="63">
        <v>-1.2028318097334108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214.18333781539999</v>
      </c>
      <c r="C37" s="61">
        <v>199.91066846392999</v>
      </c>
      <c r="D37" s="62">
        <v>93.336237310966126</v>
      </c>
      <c r="E37" s="62">
        <v>-14.27266935147</v>
      </c>
      <c r="F37" s="62">
        <v>10.281257977393924</v>
      </c>
      <c r="G37" s="63">
        <v>-7.9618293733051324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260.30277452847002</v>
      </c>
      <c r="C38" s="61">
        <v>331.32093231940996</v>
      </c>
      <c r="D38" s="62">
        <v>127.28290465577518</v>
      </c>
      <c r="E38" s="62">
        <v>71.018157790939938</v>
      </c>
      <c r="F38" s="62">
        <v>17.039590756514048</v>
      </c>
      <c r="G38" s="63">
        <v>-5.1317242570050006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3.5309056444299998</v>
      </c>
      <c r="C39" s="33">
        <v>0.73279994794999936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9.73328539247</v>
      </c>
      <c r="C40" s="61">
        <v>7.3805082664499997</v>
      </c>
      <c r="D40" s="62" t="s">
        <v>0</v>
      </c>
      <c r="E40" s="62">
        <v>-2.3527771260200003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6.2023797480400003</v>
      </c>
      <c r="C41" s="65">
        <v>6.6477083185000003</v>
      </c>
      <c r="D41" s="66" t="s">
        <v>0</v>
      </c>
      <c r="E41" s="66">
        <v>0.44532857046000007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-2.52015308966</v>
      </c>
      <c r="C42" s="33">
        <v>407.40818694249998</v>
      </c>
      <c r="D42" s="32" t="s">
        <v>0</v>
      </c>
      <c r="E42" s="32">
        <v>409.92834003216001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374.50078759871997</v>
      </c>
      <c r="C43" s="69">
        <v>775.41857956599995</v>
      </c>
      <c r="D43" s="70" t="s">
        <v>0</v>
      </c>
      <c r="E43" s="70">
        <v>400.91779196727998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265.85478115872002</v>
      </c>
      <c r="C44" s="74">
        <v>475.81631480605</v>
      </c>
      <c r="D44" s="75" t="s">
        <v>0</v>
      </c>
      <c r="E44" s="75">
        <v>209.96153364732999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108.64600643999999</v>
      </c>
      <c r="C45" s="78">
        <v>299.60226475995</v>
      </c>
      <c r="D45" s="79" t="s">
        <v>0</v>
      </c>
      <c r="E45" s="79">
        <v>190.95625831995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361.99600223259</v>
      </c>
      <c r="C46" s="69">
        <v>-309.36731402903996</v>
      </c>
      <c r="D46" s="70" t="s">
        <v>0</v>
      </c>
      <c r="E46" s="70">
        <v>-671.36331626162996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272.76153473812002</v>
      </c>
      <c r="C47" s="74">
        <v>-278.38569012357999</v>
      </c>
      <c r="D47" s="75" t="s">
        <v>0</v>
      </c>
      <c r="E47" s="75">
        <v>-551.14722486170001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89.234467494469996</v>
      </c>
      <c r="C48" s="82">
        <v>-30.981623905459998</v>
      </c>
      <c r="D48" s="83" t="s">
        <v>0</v>
      </c>
      <c r="E48" s="83">
        <v>-120.21609139992999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26" activePane="bottomLeft" state="frozen"/>
      <selection pane="bottomLeft" activeCell="J12" sqref="J12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82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83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1309.4981252745501</v>
      </c>
      <c r="C5" s="86">
        <v>1660.64134175103</v>
      </c>
      <c r="D5" s="87">
        <v>126.81509883054312</v>
      </c>
      <c r="E5" s="87">
        <v>351.14321647647989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1134.10712131586</v>
      </c>
      <c r="C6" s="38">
        <v>1073.04803297685</v>
      </c>
      <c r="D6" s="39">
        <v>94.616109255343929</v>
      </c>
      <c r="E6" s="39">
        <v>-61.059088339010032</v>
      </c>
      <c r="F6" s="39">
        <v>64.616483162185759</v>
      </c>
      <c r="G6" s="40">
        <v>-21.989759292577773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278.48154910084003</v>
      </c>
      <c r="C7" s="41">
        <v>329.81694371546001</v>
      </c>
      <c r="D7" s="42">
        <v>118.43403801091006</v>
      </c>
      <c r="E7" s="42">
        <v>51.335394614619986</v>
      </c>
      <c r="F7" s="42">
        <v>19.860817349500113</v>
      </c>
      <c r="G7" s="43">
        <v>-1.4054635046594477</v>
      </c>
      <c r="H7" s="4"/>
      <c r="I7" s="4"/>
    </row>
    <row r="8" spans="1:14" s="6" customFormat="1" ht="25.5" x14ac:dyDescent="0.2">
      <c r="A8" s="98" t="s">
        <v>11</v>
      </c>
      <c r="B8" s="47">
        <v>122.17904424741999</v>
      </c>
      <c r="C8" s="45">
        <v>102.07806783066</v>
      </c>
      <c r="D8" s="44">
        <v>83.547934475527327</v>
      </c>
      <c r="E8" s="44">
        <v>-20.100976416759991</v>
      </c>
      <c r="F8" s="44">
        <v>6.1469063345746786</v>
      </c>
      <c r="G8" s="46">
        <v>-3.1833127691604926</v>
      </c>
      <c r="H8" s="4"/>
      <c r="I8" s="4"/>
    </row>
    <row r="9" spans="1:14" s="6" customFormat="1" ht="51" x14ac:dyDescent="0.2">
      <c r="A9" s="98" t="s">
        <v>12</v>
      </c>
      <c r="B9" s="47">
        <v>43.698825226650001</v>
      </c>
      <c r="C9" s="45">
        <v>71.676122899199996</v>
      </c>
      <c r="D9" s="44">
        <v>164.02299724864884</v>
      </c>
      <c r="E9" s="44">
        <v>27.977297672549994</v>
      </c>
      <c r="F9" s="44">
        <v>4.3161711741815694</v>
      </c>
      <c r="G9" s="46">
        <v>0.97910452374340373</v>
      </c>
      <c r="H9" s="4"/>
      <c r="I9" s="4"/>
    </row>
    <row r="10" spans="1:14" s="6" customFormat="1" ht="25.5" x14ac:dyDescent="0.2">
      <c r="A10" s="99" t="s">
        <v>13</v>
      </c>
      <c r="B10" s="52">
        <v>146.59834181566998</v>
      </c>
      <c r="C10" s="41">
        <v>90.117060969860006</v>
      </c>
      <c r="D10" s="42">
        <v>61.472087510492798</v>
      </c>
      <c r="E10" s="42">
        <v>-56.481280845809977</v>
      </c>
      <c r="F10" s="42">
        <v>5.4266420270398585</v>
      </c>
      <c r="G10" s="43">
        <v>-5.7683600112359956</v>
      </c>
      <c r="H10" s="4"/>
      <c r="I10" s="4"/>
    </row>
    <row r="11" spans="1:14" s="6" customFormat="1" ht="45" x14ac:dyDescent="0.2">
      <c r="A11" s="115" t="s">
        <v>14</v>
      </c>
      <c r="B11" s="28">
        <v>68.116211174379998</v>
      </c>
      <c r="C11" s="25">
        <v>48.127678648169997</v>
      </c>
      <c r="D11" s="26">
        <v>70.65524904924817</v>
      </c>
      <c r="E11" s="26">
        <v>-19.988532526210001</v>
      </c>
      <c r="F11" s="26">
        <v>2.8981380529418068</v>
      </c>
      <c r="G11" s="27">
        <v>-2.3035655508795969</v>
      </c>
      <c r="H11" s="4"/>
      <c r="I11" s="4"/>
    </row>
    <row r="12" spans="1:14" s="6" customFormat="1" ht="45" x14ac:dyDescent="0.2">
      <c r="A12" s="100" t="s">
        <v>15</v>
      </c>
      <c r="B12" s="28">
        <v>71.635272023649989</v>
      </c>
      <c r="C12" s="25">
        <v>33.638007640280001</v>
      </c>
      <c r="D12" s="26">
        <v>46.957325197529229</v>
      </c>
      <c r="E12" s="26">
        <v>-37.997264383369988</v>
      </c>
      <c r="F12" s="26">
        <v>2.0256034096327551</v>
      </c>
      <c r="G12" s="27">
        <v>-3.4448337480096733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6.8468586176400006</v>
      </c>
      <c r="C13" s="25">
        <v>8.3513746814100003</v>
      </c>
      <c r="D13" s="26">
        <v>121.97381526023948</v>
      </c>
      <c r="E13" s="26">
        <v>1.5045160637699997</v>
      </c>
      <c r="F13" s="26">
        <v>0.5029005644652963</v>
      </c>
      <c r="G13" s="27">
        <v>-1.9960712346725473E-2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426.97506300277001</v>
      </c>
      <c r="C14" s="51">
        <v>381.33058268845002</v>
      </c>
      <c r="D14" s="48">
        <v>89.309801843386836</v>
      </c>
      <c r="E14" s="48">
        <v>-45.644480314319992</v>
      </c>
      <c r="F14" s="48">
        <v>22.96285014116074</v>
      </c>
      <c r="G14" s="50">
        <v>-9.6431578218709113</v>
      </c>
      <c r="H14" s="4"/>
      <c r="I14" s="4"/>
    </row>
    <row r="15" spans="1:14" s="6" customFormat="1" ht="67.5" x14ac:dyDescent="0.2">
      <c r="A15" s="100" t="s">
        <v>17</v>
      </c>
      <c r="B15" s="28">
        <v>128.18438468591</v>
      </c>
      <c r="C15" s="25">
        <v>184.40619399454002</v>
      </c>
      <c r="D15" s="26">
        <v>143.86010780204643</v>
      </c>
      <c r="E15" s="26">
        <v>56.221809308630014</v>
      </c>
      <c r="F15" s="26">
        <v>11.104516632116155</v>
      </c>
      <c r="G15" s="27">
        <v>1.3156989002057102</v>
      </c>
      <c r="H15" s="4"/>
      <c r="I15" s="4"/>
    </row>
    <row r="16" spans="1:14" s="6" customFormat="1" ht="39" x14ac:dyDescent="0.2">
      <c r="A16" s="102" t="s">
        <v>18</v>
      </c>
      <c r="B16" s="29">
        <v>252.86029810943</v>
      </c>
      <c r="C16" s="22">
        <v>247.27825417285001</v>
      </c>
      <c r="D16" s="23">
        <v>97.79243954930233</v>
      </c>
      <c r="E16" s="23">
        <v>-5.5820439365799928</v>
      </c>
      <c r="F16" s="23">
        <v>14.89052740985675</v>
      </c>
      <c r="G16" s="24">
        <v>-4.4191831753657507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-124.67591342352</v>
      </c>
      <c r="C17" s="22">
        <v>-62.872060178310001</v>
      </c>
      <c r="D17" s="23">
        <v>50.428393465813784</v>
      </c>
      <c r="E17" s="23">
        <v>-61.80385324521</v>
      </c>
      <c r="F17" s="23">
        <v>-3.7860107777405934</v>
      </c>
      <c r="G17" s="24">
        <v>5.7348820755714627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298.79067831686001</v>
      </c>
      <c r="C18" s="25">
        <v>196.92438869391</v>
      </c>
      <c r="D18" s="26">
        <v>65.907139340229563</v>
      </c>
      <c r="E18" s="26">
        <v>-101.86628962295001</v>
      </c>
      <c r="F18" s="26">
        <v>11.858333509044586</v>
      </c>
      <c r="G18" s="27">
        <v>-10.95885672207662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29.756343130529999</v>
      </c>
      <c r="C19" s="45">
        <v>17.45355520739</v>
      </c>
      <c r="D19" s="44">
        <v>58.654906386943281</v>
      </c>
      <c r="E19" s="44">
        <v>-12.302787923139999</v>
      </c>
      <c r="F19" s="44">
        <v>1.0510129290763319</v>
      </c>
      <c r="G19" s="46">
        <v>-1.2213342057690322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75.066622152280004</v>
      </c>
      <c r="C20" s="45">
        <v>69.681143594879998</v>
      </c>
      <c r="D20" s="44">
        <v>92.825734789990904</v>
      </c>
      <c r="E20" s="44">
        <v>-5.3854785574000061</v>
      </c>
      <c r="F20" s="44">
        <v>4.1960381114808394</v>
      </c>
      <c r="G20" s="46">
        <v>-1.5364345590349346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36.755727360879995</v>
      </c>
      <c r="C21" s="45">
        <v>30.081277295229999</v>
      </c>
      <c r="D21" s="44">
        <v>81.841061121936136</v>
      </c>
      <c r="E21" s="44">
        <v>-6.6744500656499959</v>
      </c>
      <c r="F21" s="44">
        <v>1.8114252932852675</v>
      </c>
      <c r="G21" s="46">
        <v>-0.99543075724735663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38.029870555339997</v>
      </c>
      <c r="C22" s="45">
        <v>39.358060398269998</v>
      </c>
      <c r="D22" s="44">
        <v>103.49249109590646</v>
      </c>
      <c r="E22" s="44">
        <v>1.3281898429300014</v>
      </c>
      <c r="F22" s="44">
        <v>2.3700518232774863</v>
      </c>
      <c r="G22" s="46">
        <v>-0.53410434322077638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171.10221923195002</v>
      </c>
      <c r="C23" s="38">
        <v>242.23195751859001</v>
      </c>
      <c r="D23" s="54">
        <v>141.57148785441228</v>
      </c>
      <c r="E23" s="54">
        <v>71.129738286639991</v>
      </c>
      <c r="F23" s="54">
        <v>14.586651038277379</v>
      </c>
      <c r="G23" s="55">
        <v>1.5204071140200153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1.1312447952591353</v>
      </c>
      <c r="G24" s="55">
        <v>1.1312447952591353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87.585146453749999</v>
      </c>
      <c r="C25" s="119">
        <v>149.41580261935002</v>
      </c>
      <c r="D25" s="121">
        <v>170.59491097414579</v>
      </c>
      <c r="E25" s="121">
        <v>61.830656165600018</v>
      </c>
      <c r="F25" s="121">
        <v>8.9974757861803862</v>
      </c>
      <c r="G25" s="122">
        <v>2.3090243280779283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0.75526148219000011</v>
      </c>
      <c r="C26" s="41">
        <v>342.53458205250001</v>
      </c>
      <c r="D26" s="42" t="s">
        <v>0</v>
      </c>
      <c r="E26" s="42">
        <v>341.77932057031001</v>
      </c>
      <c r="F26" s="42">
        <v>20.62664426331343</v>
      </c>
      <c r="G26" s="43">
        <v>20.568968618910986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1312.1070050411201</v>
      </c>
      <c r="C27" s="36">
        <v>2208.8778422129999</v>
      </c>
      <c r="D27" s="35">
        <v>168.34586155904074</v>
      </c>
      <c r="E27" s="35">
        <v>896.77083717187975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72.101280675930013</v>
      </c>
      <c r="C28" s="61">
        <v>66.569157411730004</v>
      </c>
      <c r="D28" s="62">
        <v>92.327288485949424</v>
      </c>
      <c r="E28" s="62">
        <v>-5.5321232642000098</v>
      </c>
      <c r="F28" s="62">
        <v>3.0137093206130681</v>
      </c>
      <c r="G28" s="63">
        <v>-2.4813669497609654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119.02115282729</v>
      </c>
      <c r="C29" s="61">
        <v>116.33234719872999</v>
      </c>
      <c r="D29" s="62">
        <v>97.740901037598178</v>
      </c>
      <c r="E29" s="62">
        <v>-2.6888056285600044</v>
      </c>
      <c r="F29" s="62">
        <v>5.2665812918916579</v>
      </c>
      <c r="G29" s="63">
        <v>-3.8044130988104943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92.299064486229994</v>
      </c>
      <c r="C30" s="61">
        <v>814.34928359021001</v>
      </c>
      <c r="D30" s="62">
        <v>882.29419022085744</v>
      </c>
      <c r="E30" s="62">
        <v>722.05021910398</v>
      </c>
      <c r="F30" s="62">
        <v>36.8671036499846</v>
      </c>
      <c r="G30" s="63">
        <v>29.832687696741715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129.00193988628999</v>
      </c>
      <c r="C31" s="61">
        <v>320.06324141111998</v>
      </c>
      <c r="D31" s="62">
        <v>248.1073088460862</v>
      </c>
      <c r="E31" s="62">
        <v>191.06130152482999</v>
      </c>
      <c r="F31" s="62">
        <v>14.489857034848946</v>
      </c>
      <c r="G31" s="63">
        <v>4.6581939623507402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169.77839924269</v>
      </c>
      <c r="C32" s="61">
        <v>82.394297946190008</v>
      </c>
      <c r="D32" s="62">
        <v>48.530495230085982</v>
      </c>
      <c r="E32" s="62">
        <v>-87.384101296499992</v>
      </c>
      <c r="F32" s="62">
        <v>3.7301428069757789</v>
      </c>
      <c r="G32" s="63">
        <v>-9.2092286459926722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5.6981652044499995</v>
      </c>
      <c r="C33" s="61">
        <v>3.5756765223400002</v>
      </c>
      <c r="D33" s="62">
        <v>62.751366344162243</v>
      </c>
      <c r="E33" s="62">
        <v>-2.1224886821099993</v>
      </c>
      <c r="F33" s="62">
        <v>0.1618775132787629</v>
      </c>
      <c r="G33" s="63">
        <v>-0.27239844002059665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23.126215809080001</v>
      </c>
      <c r="C34" s="61">
        <v>27.15788063363</v>
      </c>
      <c r="D34" s="62">
        <v>117.43330970286567</v>
      </c>
      <c r="E34" s="62">
        <v>4.0316648245499991</v>
      </c>
      <c r="F34" s="62">
        <v>1.2294876662994383</v>
      </c>
      <c r="G34" s="63">
        <v>-0.5330374722928406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143.05906129533</v>
      </c>
      <c r="C35" s="61">
        <v>160.71095596558999</v>
      </c>
      <c r="D35" s="62">
        <v>112.33888612886922</v>
      </c>
      <c r="E35" s="62">
        <v>17.651894670259992</v>
      </c>
      <c r="F35" s="62">
        <v>7.2756832856170588</v>
      </c>
      <c r="G35" s="63">
        <v>-3.6273193464622251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31.283621695459999</v>
      </c>
      <c r="C36" s="61">
        <v>25.467056712750001</v>
      </c>
      <c r="D36" s="62">
        <v>81.406996161336011</v>
      </c>
      <c r="E36" s="62">
        <v>-5.8165649827099983</v>
      </c>
      <c r="F36" s="62">
        <v>1.152940928921421</v>
      </c>
      <c r="G36" s="63">
        <v>-1.2312870018241815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239.38986185662</v>
      </c>
      <c r="C37" s="61">
        <v>223.28271937609</v>
      </c>
      <c r="D37" s="62">
        <v>93.271585373077656</v>
      </c>
      <c r="E37" s="62">
        <v>-16.107142480530001</v>
      </c>
      <c r="F37" s="62">
        <v>10.10842315989691</v>
      </c>
      <c r="G37" s="63">
        <v>-8.1362673216631496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287.34824206175</v>
      </c>
      <c r="C38" s="61">
        <v>368.88376257396999</v>
      </c>
      <c r="D38" s="62">
        <v>128.37515898033521</v>
      </c>
      <c r="E38" s="62">
        <v>81.535520512219989</v>
      </c>
      <c r="F38" s="62">
        <v>16.700052647746144</v>
      </c>
      <c r="G38" s="63">
        <v>-5.1997040761915336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3.2667014500599993</v>
      </c>
      <c r="C39" s="33">
        <v>-1.7212864115199995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10.45345693805</v>
      </c>
      <c r="C40" s="61">
        <v>7.7093275915300001</v>
      </c>
      <c r="D40" s="62" t="s">
        <v>0</v>
      </c>
      <c r="E40" s="62">
        <v>-2.7441293465199994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7.1867554879900002</v>
      </c>
      <c r="C41" s="65">
        <v>9.4306140030499996</v>
      </c>
      <c r="D41" s="66" t="s">
        <v>0</v>
      </c>
      <c r="E41" s="66">
        <v>2.2438585150599994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5.8755812166300005</v>
      </c>
      <c r="C42" s="33">
        <v>546.51769378264999</v>
      </c>
      <c r="D42" s="32" t="s">
        <v>0</v>
      </c>
      <c r="E42" s="32">
        <v>540.64211256601993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418.16018391807995</v>
      </c>
      <c r="C43" s="69">
        <v>977.78354415875003</v>
      </c>
      <c r="D43" s="70" t="s">
        <v>0</v>
      </c>
      <c r="E43" s="70">
        <v>559.62336024067008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288.65481205309999</v>
      </c>
      <c r="C44" s="74">
        <v>523.17041309923002</v>
      </c>
      <c r="D44" s="75" t="s">
        <v>0</v>
      </c>
      <c r="E44" s="75">
        <v>234.51560104613003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129.50537186497999</v>
      </c>
      <c r="C45" s="78">
        <v>454.61313105952001</v>
      </c>
      <c r="D45" s="79" t="s">
        <v>0</v>
      </c>
      <c r="E45" s="79">
        <v>325.10775919453999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396.31741776569004</v>
      </c>
      <c r="C46" s="69">
        <v>348.37320653803999</v>
      </c>
      <c r="D46" s="70" t="s">
        <v>0</v>
      </c>
      <c r="E46" s="70">
        <v>-47.944211227650044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301.66377767695002</v>
      </c>
      <c r="C47" s="74">
        <v>314.35756355951003</v>
      </c>
      <c r="D47" s="75" t="s">
        <v>0</v>
      </c>
      <c r="E47" s="75">
        <v>12.693785882560007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94.653640088740005</v>
      </c>
      <c r="C48" s="82">
        <v>34.015642978529996</v>
      </c>
      <c r="D48" s="83" t="s">
        <v>0</v>
      </c>
      <c r="E48" s="83">
        <v>-60.637997110210009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9" activePane="bottomLeft" state="frozen"/>
      <selection pane="bottomLeft" activeCell="I42" sqref="I42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50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5.5" x14ac:dyDescent="0.2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5" x14ac:dyDescent="0.2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2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5.5" x14ac:dyDescent="0.25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36</v>
      </c>
      <c r="B39" s="68">
        <v>0.24609899906999999</v>
      </c>
      <c r="C39" s="65">
        <v>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36</v>
      </c>
      <c r="B44" s="72">
        <v>23.86264285659</v>
      </c>
      <c r="C44" s="69">
        <v>19.568813576939998</v>
      </c>
      <c r="D44" s="70" t="s">
        <v>0</v>
      </c>
      <c r="E44" s="70">
        <v>-4.2938292796500015</v>
      </c>
      <c r="F44" s="70" t="s">
        <v>0</v>
      </c>
      <c r="G44" s="71" t="s">
        <v>0</v>
      </c>
    </row>
    <row r="45" spans="1:11" ht="22.5" x14ac:dyDescent="0.2">
      <c r="A45" s="111" t="s">
        <v>41</v>
      </c>
      <c r="B45" s="77">
        <v>22.761328201169999</v>
      </c>
      <c r="C45" s="74">
        <v>18.386863053359999</v>
      </c>
      <c r="D45" s="75" t="s">
        <v>0</v>
      </c>
      <c r="E45" s="75">
        <v>-4.3744651478099996</v>
      </c>
      <c r="F45" s="75" t="s">
        <v>0</v>
      </c>
      <c r="G45" s="76" t="s">
        <v>0</v>
      </c>
    </row>
    <row r="46" spans="1:11" ht="23.25" thickBot="1" x14ac:dyDescent="0.25">
      <c r="A46" s="113" t="s">
        <v>42</v>
      </c>
      <c r="B46" s="85">
        <v>1.10131465542</v>
      </c>
      <c r="C46" s="82">
        <v>1.1819505235800001</v>
      </c>
      <c r="D46" s="83" t="s">
        <v>0</v>
      </c>
      <c r="E46" s="83">
        <v>8.0635868160000124E-2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59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5.5" x14ac:dyDescent="0.2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5" x14ac:dyDescent="0.2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1.1875383725799999</v>
      </c>
      <c r="C40" s="65">
        <v>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51.976693528939997</v>
      </c>
      <c r="C45" s="69">
        <v>77.077962929860007</v>
      </c>
      <c r="D45" s="70" t="s">
        <v>0</v>
      </c>
      <c r="E45" s="70">
        <v>25.10126940092001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48.386387617520001</v>
      </c>
      <c r="C46" s="74">
        <v>68.87490505881</v>
      </c>
      <c r="D46" s="75" t="s">
        <v>0</v>
      </c>
      <c r="E46" s="75">
        <v>20.48851744129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3.5903059114200002</v>
      </c>
      <c r="C47" s="82">
        <v>8.2030578710499995</v>
      </c>
      <c r="D47" s="83" t="s">
        <v>0</v>
      </c>
      <c r="E47" s="83">
        <v>4.6127519596299997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K56" sqref="K5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5.5" x14ac:dyDescent="0.2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5" x14ac:dyDescent="0.2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1.62607104786</v>
      </c>
      <c r="C40" s="65">
        <v>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108.09841726575</v>
      </c>
      <c r="C45" s="69">
        <v>97.063548755789995</v>
      </c>
      <c r="D45" s="70" t="s">
        <v>0</v>
      </c>
      <c r="E45" s="70">
        <v>-11.034868509960006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94.256390174949999</v>
      </c>
      <c r="C46" s="74">
        <v>88.146537986189998</v>
      </c>
      <c r="D46" s="75" t="s">
        <v>0</v>
      </c>
      <c r="E46" s="75">
        <v>-6.1098521887600015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13.8420270908</v>
      </c>
      <c r="C47" s="82">
        <v>8.9170107695999992</v>
      </c>
      <c r="D47" s="83" t="s">
        <v>0</v>
      </c>
      <c r="E47" s="83">
        <v>-4.9250163212000011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5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66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5.5" x14ac:dyDescent="0.2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5" x14ac:dyDescent="0.2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2.7774019272000001</v>
      </c>
      <c r="C40" s="65">
        <v>2.9199686889500001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143.77829514198999</v>
      </c>
      <c r="C45" s="69">
        <v>136.18252818234001</v>
      </c>
      <c r="D45" s="70" t="s">
        <v>0</v>
      </c>
      <c r="E45" s="70">
        <v>-7.5957669596499784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128.57941312675001</v>
      </c>
      <c r="C46" s="74">
        <v>118.57821219031</v>
      </c>
      <c r="D46" s="75" t="s">
        <v>0</v>
      </c>
      <c r="E46" s="75">
        <v>-10.001200936440014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15.198882015240001</v>
      </c>
      <c r="C47" s="82">
        <v>17.604315992029999</v>
      </c>
      <c r="D47" s="83" t="s">
        <v>0</v>
      </c>
      <c r="E47" s="83">
        <v>2.4054339767899986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68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69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613.25048748265999</v>
      </c>
      <c r="C5" s="86">
        <v>669.31584042841007</v>
      </c>
      <c r="D5" s="87">
        <v>109.14232505152886</v>
      </c>
      <c r="E5" s="87">
        <v>56.065352945750078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25.5" x14ac:dyDescent="0.2">
      <c r="A8" s="98" t="s">
        <v>11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8" t="s">
        <v>12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9" t="s">
        <v>13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115" t="s">
        <v>14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45" x14ac:dyDescent="0.2">
      <c r="A12" s="100" t="s">
        <v>15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100" t="s">
        <v>17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102" t="s">
        <v>18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24.868541603179999</v>
      </c>
      <c r="C25" s="119">
        <v>41.438407173809999</v>
      </c>
      <c r="D25" s="121">
        <v>166.62982427771789</v>
      </c>
      <c r="E25" s="121">
        <v>16.56986557063</v>
      </c>
      <c r="F25" s="121">
        <v>6.1911588925321785</v>
      </c>
      <c r="G25" s="122">
        <v>2.1359576149493096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6.4591742529999996E-2</v>
      </c>
      <c r="C26" s="41">
        <v>41.523497557040002</v>
      </c>
      <c r="D26" s="42" t="s">
        <v>0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0.46145814923000028</v>
      </c>
      <c r="C39" s="33">
        <v>0.25447333897000046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4.9163051895200001</v>
      </c>
      <c r="C40" s="61">
        <v>4.8924710493400001</v>
      </c>
      <c r="D40" s="62" t="s">
        <v>0</v>
      </c>
      <c r="E40" s="62">
        <v>-2.3834140179999963E-2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4.4548470402899998</v>
      </c>
      <c r="C41" s="65">
        <v>4.6379977103699996</v>
      </c>
      <c r="D41" s="66" t="s">
        <v>0</v>
      </c>
      <c r="E41" s="66">
        <v>-0.18315067007999986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4.9043966817799998</v>
      </c>
      <c r="C42" s="33">
        <v>214.96250258610999</v>
      </c>
      <c r="D42" s="32" t="s">
        <v>0</v>
      </c>
      <c r="E42" s="32">
        <v>210.05810590432998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196.71977762950002</v>
      </c>
      <c r="C43" s="69">
        <v>380.19606902868998</v>
      </c>
      <c r="D43" s="70" t="s">
        <v>0</v>
      </c>
      <c r="E43" s="70">
        <v>183.47629139918996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156.48777281029001</v>
      </c>
      <c r="C44" s="74">
        <v>225.64372361891</v>
      </c>
      <c r="D44" s="75" t="s">
        <v>0</v>
      </c>
      <c r="E44" s="75">
        <v>69.155950808619991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40.232004819209997</v>
      </c>
      <c r="C45" s="78">
        <v>154.55234540978</v>
      </c>
      <c r="D45" s="79" t="s">
        <v>0</v>
      </c>
      <c r="E45" s="79">
        <v>114.32034059057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172.56482141596999</v>
      </c>
      <c r="C46" s="69">
        <v>170.37367092544</v>
      </c>
      <c r="D46" s="70" t="s">
        <v>0</v>
      </c>
      <c r="E46" s="70">
        <v>-2.1911504905299921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155.18526773599999</v>
      </c>
      <c r="C47" s="74">
        <v>150.48546253486001</v>
      </c>
      <c r="D47" s="75" t="s">
        <v>0</v>
      </c>
      <c r="E47" s="75">
        <v>-4.6998052011399807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17.379553679970002</v>
      </c>
      <c r="C48" s="82">
        <v>19.888208390580001</v>
      </c>
      <c r="D48" s="83" t="s">
        <v>0</v>
      </c>
      <c r="E48" s="83">
        <v>2.5086547106099992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activeCell="B5" sqref="B5:G48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71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756.80913646349995</v>
      </c>
      <c r="C5" s="86">
        <v>809.17088215071999</v>
      </c>
      <c r="D5" s="87">
        <v>106.77546948132186</v>
      </c>
      <c r="E5" s="87">
        <v>51.277372072940011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25.5" x14ac:dyDescent="0.2">
      <c r="A8" s="98" t="s">
        <v>11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51" x14ac:dyDescent="0.2">
      <c r="A9" s="98" t="s">
        <v>12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5.5" x14ac:dyDescent="0.2">
      <c r="A10" s="99" t="s">
        <v>13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5" x14ac:dyDescent="0.2">
      <c r="A11" s="115" t="s">
        <v>14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45" x14ac:dyDescent="0.2">
      <c r="A12" s="100" t="s">
        <v>15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7.5" x14ac:dyDescent="0.2">
      <c r="A15" s="100" t="s">
        <v>17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39" x14ac:dyDescent="0.2">
      <c r="A16" s="102" t="s">
        <v>18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48.954756313300003</v>
      </c>
      <c r="C25" s="119">
        <v>52.3076146561</v>
      </c>
      <c r="D25" s="121">
        <v>104.63383928213671</v>
      </c>
      <c r="E25" s="121">
        <v>2.2684847285199936</v>
      </c>
      <c r="F25" s="121">
        <v>6.3388313628193842</v>
      </c>
      <c r="G25" s="122">
        <v>-0.12974227809371452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0.18016042781</v>
      </c>
      <c r="C26" s="41">
        <v>79.642758606970006</v>
      </c>
      <c r="D26" s="42" t="s">
        <v>0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1.5277545181100001</v>
      </c>
      <c r="C39" s="33">
        <v>0.33367855534000057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6.2046257195600001</v>
      </c>
      <c r="C40" s="61">
        <v>5.3149720570900003</v>
      </c>
      <c r="D40" s="62" t="s">
        <v>0</v>
      </c>
      <c r="E40" s="62">
        <v>-0.88965366246999977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4.67687120145</v>
      </c>
      <c r="C41" s="65">
        <v>4.9812935017499997</v>
      </c>
      <c r="D41" s="66" t="s">
        <v>0</v>
      </c>
      <c r="E41" s="66">
        <v>-0.30442230029999973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14.53916438683</v>
      </c>
      <c r="C42" s="33">
        <v>348.89461899272999</v>
      </c>
      <c r="D42" s="32" t="s">
        <v>0</v>
      </c>
      <c r="E42" s="32">
        <v>334.35545460589998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266.21014682447003</v>
      </c>
      <c r="C43" s="69">
        <v>567.05840675001002</v>
      </c>
      <c r="D43" s="70" t="s">
        <v>0</v>
      </c>
      <c r="E43" s="70">
        <v>300.84825992553999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214.22901249359001</v>
      </c>
      <c r="C44" s="74">
        <v>349.77900794990001</v>
      </c>
      <c r="D44" s="75" t="s">
        <v>0</v>
      </c>
      <c r="E44" s="75">
        <v>135.54999545631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51.981134330879996</v>
      </c>
      <c r="C45" s="78">
        <v>217.27939880010999</v>
      </c>
      <c r="D45" s="79" t="s">
        <v>0</v>
      </c>
      <c r="E45" s="79">
        <v>165.29826446922999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234.53521071778999</v>
      </c>
      <c r="C46" s="69">
        <v>217.4918624414</v>
      </c>
      <c r="D46" s="70" t="s">
        <v>0</v>
      </c>
      <c r="E46" s="70">
        <v>-17.043348276389992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208.98121283141001</v>
      </c>
      <c r="C47" s="74">
        <v>194.5634045468</v>
      </c>
      <c r="D47" s="75" t="s">
        <v>0</v>
      </c>
      <c r="E47" s="75">
        <v>-14.417808284610004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25.553997886379999</v>
      </c>
      <c r="C48" s="82">
        <v>22.928457894599998</v>
      </c>
      <c r="D48" s="83" t="s">
        <v>0</v>
      </c>
      <c r="E48" s="83">
        <v>-2.625539991780002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73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74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875.23916802318001</v>
      </c>
      <c r="C5" s="86">
        <v>1022.5093986444599</v>
      </c>
      <c r="D5" s="87">
        <v>116.82628428911667</v>
      </c>
      <c r="E5" s="87">
        <v>147.27023062127989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25.5" x14ac:dyDescent="0.2">
      <c r="A8" s="98" t="s">
        <v>11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51" x14ac:dyDescent="0.2">
      <c r="A9" s="98" t="s">
        <v>12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5.5" x14ac:dyDescent="0.2">
      <c r="A10" s="99" t="s">
        <v>13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5" x14ac:dyDescent="0.2">
      <c r="A11" s="115" t="s">
        <v>14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45" x14ac:dyDescent="0.2">
      <c r="A12" s="100" t="s">
        <v>15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7.5" x14ac:dyDescent="0.2">
      <c r="A15" s="100" t="s">
        <v>17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39" x14ac:dyDescent="0.2">
      <c r="A16" s="102" t="s">
        <v>18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54.699443754530002</v>
      </c>
      <c r="C25" s="119">
        <v>60.384461067480004</v>
      </c>
      <c r="D25" s="121">
        <v>110.39319035575967</v>
      </c>
      <c r="E25" s="121">
        <v>5.6850173129500021</v>
      </c>
      <c r="F25" s="121">
        <v>5.9055164820520627</v>
      </c>
      <c r="G25" s="122">
        <v>-0.34414026926477614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0.28556398003</v>
      </c>
      <c r="C26" s="41">
        <v>160.07229898029999</v>
      </c>
      <c r="D26" s="42" t="s">
        <v>0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2.0621092114600001</v>
      </c>
      <c r="C39" s="33">
        <v>0.41370443902000087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7.0454621056800004</v>
      </c>
      <c r="C40" s="61">
        <v>5.5916404786800005</v>
      </c>
      <c r="D40" s="62" t="s">
        <v>0</v>
      </c>
      <c r="E40" s="62">
        <v>-1.4538216269999999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4.9833528942200003</v>
      </c>
      <c r="C41" s="65">
        <v>5.1779360396599996</v>
      </c>
      <c r="D41" s="66" t="s">
        <v>0</v>
      </c>
      <c r="E41" s="66">
        <v>-0.19458314543999933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18.401853759130002</v>
      </c>
      <c r="C42" s="33">
        <v>344.28981712196003</v>
      </c>
      <c r="D42" s="32" t="s">
        <v>0</v>
      </c>
      <c r="E42" s="32">
        <v>325.88796336283002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304.82766927317999</v>
      </c>
      <c r="C43" s="69">
        <v>620.19866519144011</v>
      </c>
      <c r="D43" s="70" t="s">
        <v>0</v>
      </c>
      <c r="E43" s="70">
        <v>315.37099591826012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238.34454377953</v>
      </c>
      <c r="C44" s="74">
        <v>402.26568916734004</v>
      </c>
      <c r="D44" s="75" t="s">
        <v>0</v>
      </c>
      <c r="E44" s="75">
        <v>163.92114538781004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66.483125493650007</v>
      </c>
      <c r="C45" s="78">
        <v>217.93297602410001</v>
      </c>
      <c r="D45" s="79" t="s">
        <v>0</v>
      </c>
      <c r="E45" s="79">
        <v>151.44985053045002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268.99867061770004</v>
      </c>
      <c r="C46" s="69">
        <v>264.06433468365998</v>
      </c>
      <c r="D46" s="70" t="s">
        <v>0</v>
      </c>
      <c r="E46" s="70">
        <v>-4.9343359340400639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242.31307892604002</v>
      </c>
      <c r="C47" s="74">
        <v>239.95392670589999</v>
      </c>
      <c r="D47" s="75" t="s">
        <v>0</v>
      </c>
      <c r="E47" s="75">
        <v>-2.3591522201400323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26.685591691660001</v>
      </c>
      <c r="C48" s="82">
        <v>24.110407977759998</v>
      </c>
      <c r="D48" s="83" t="s">
        <v>0</v>
      </c>
      <c r="E48" s="83">
        <v>-2.5751837139000031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A2" sqref="A2:XFD4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77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78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1049.24940815179</v>
      </c>
      <c r="C5" s="86">
        <v>1283.8227756486799</v>
      </c>
      <c r="D5" s="87">
        <v>122.35630210266987</v>
      </c>
      <c r="E5" s="87">
        <v>234.57336749688989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25.5" x14ac:dyDescent="0.2">
      <c r="A8" s="98" t="s">
        <v>11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51" x14ac:dyDescent="0.2">
      <c r="A9" s="98" t="s">
        <v>12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5.5" x14ac:dyDescent="0.2">
      <c r="A10" s="99" t="s">
        <v>13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5" x14ac:dyDescent="0.2">
      <c r="A11" s="115" t="s">
        <v>14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45" x14ac:dyDescent="0.2">
      <c r="A12" s="100" t="s">
        <v>15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7.5" x14ac:dyDescent="0.2">
      <c r="A15" s="100" t="s">
        <v>17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39" x14ac:dyDescent="0.2">
      <c r="A16" s="102" t="s">
        <v>18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66.651701858120006</v>
      </c>
      <c r="C25" s="119">
        <v>78.701381231520003</v>
      </c>
      <c r="D25" s="121">
        <v>118.07857719679819</v>
      </c>
      <c r="E25" s="121">
        <v>12.049679373399997</v>
      </c>
      <c r="F25" s="121">
        <v>6.1302371888327327</v>
      </c>
      <c r="G25" s="122">
        <v>-0.22208489400972997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0.47929969882000001</v>
      </c>
      <c r="C26" s="41">
        <v>269.88457723532002</v>
      </c>
      <c r="D26" s="42" t="s">
        <v>0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2.3013085810799998</v>
      </c>
      <c r="C39" s="33">
        <v>0.20667422424999948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8.1163969109099998</v>
      </c>
      <c r="C40" s="61">
        <v>6.4628323563199999</v>
      </c>
      <c r="D40" s="62" t="s">
        <v>0</v>
      </c>
      <c r="E40" s="62">
        <v>-1.65356455459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5.81508832983</v>
      </c>
      <c r="C41" s="65">
        <v>6.2561581320700004</v>
      </c>
      <c r="D41" s="66" t="s">
        <v>0</v>
      </c>
      <c r="E41" s="66">
        <v>-0.44106980224000036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-34.535947002530001</v>
      </c>
      <c r="C42" s="33">
        <v>337.09939148599</v>
      </c>
      <c r="D42" s="32" t="s">
        <v>0</v>
      </c>
      <c r="E42" s="32">
        <v>371.63533848852001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313.24602859137997</v>
      </c>
      <c r="C43" s="69">
        <v>723.29052372700994</v>
      </c>
      <c r="D43" s="70" t="s">
        <v>0</v>
      </c>
      <c r="E43" s="70">
        <v>410.04449513562997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244.53927497357998</v>
      </c>
      <c r="C44" s="74">
        <v>442.98572769287</v>
      </c>
      <c r="D44" s="75" t="s">
        <v>0</v>
      </c>
      <c r="E44" s="75">
        <v>198.44645271929002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68.706753617800004</v>
      </c>
      <c r="C45" s="78">
        <v>280.30479603414</v>
      </c>
      <c r="D45" s="79" t="s">
        <v>0</v>
      </c>
      <c r="E45" s="79">
        <v>211.59804241633998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287.08641217972001</v>
      </c>
      <c r="C46" s="69">
        <v>304.63518461021999</v>
      </c>
      <c r="D46" s="70" t="s">
        <v>0</v>
      </c>
      <c r="E46" s="70">
        <v>17.54877243049998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257.27709858367001</v>
      </c>
      <c r="C47" s="74">
        <v>275.57817568978999</v>
      </c>
      <c r="D47" s="75" t="s">
        <v>0</v>
      </c>
      <c r="E47" s="75">
        <v>18.301077106119976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29.80931359605</v>
      </c>
      <c r="C48" s="82">
        <v>29.05700892043</v>
      </c>
      <c r="D48" s="83" t="s">
        <v>0</v>
      </c>
      <c r="E48" s="83">
        <v>-0.75230467561999959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Ag</vt:lpstr>
      <vt:lpstr>I-III q</vt:lpstr>
      <vt:lpstr>O</vt:lpstr>
      <vt:lpstr>A!Заголовки_для_друку</vt:lpstr>
      <vt:lpstr>Ag!Заголовки_для_друку</vt:lpstr>
      <vt:lpstr>F!Заголовки_для_друку</vt:lpstr>
      <vt:lpstr>'I-III q'!Заголовки_для_друку</vt:lpstr>
      <vt:lpstr>'I-IIq'!Заголовки_для_друку</vt:lpstr>
      <vt:lpstr>Iq!Заголовки_для_друку</vt:lpstr>
      <vt:lpstr>J!Заголовки_для_друку</vt:lpstr>
      <vt:lpstr>Jl!Заголовки_для_друку</vt:lpstr>
      <vt:lpstr>M!Заголовки_для_друку</vt:lpstr>
      <vt:lpstr>O!Заголовки_для_друку</vt:lpstr>
      <vt:lpstr>A!Область_друку</vt:lpstr>
      <vt:lpstr>Ag!Область_друку</vt:lpstr>
      <vt:lpstr>F!Область_друку</vt:lpstr>
      <vt:lpstr>'I-III q'!Область_друку</vt:lpstr>
      <vt:lpstr>'I-IIq'!Область_друку</vt:lpstr>
      <vt:lpstr>Iq!Область_друку</vt:lpstr>
      <vt:lpstr>J!Область_друку</vt:lpstr>
      <vt:lpstr>Jl!Область_друку</vt:lpstr>
      <vt:lpstr>M!Область_друку</vt:lpstr>
      <vt:lpstr>O!Область_друку</vt:lpstr>
      <vt:lpstr>'Table of contnt'!Область_друку</vt:lpstr>
      <vt:lpstr>A!Підвиди</vt:lpstr>
      <vt:lpstr>Ag!Підвиди</vt:lpstr>
      <vt:lpstr>F!Підвиди</vt:lpstr>
      <vt:lpstr>'I-III q'!Підвиди</vt:lpstr>
      <vt:lpstr>'I-IIq'!Підвиди</vt:lpstr>
      <vt:lpstr>Iq!Підвиди</vt:lpstr>
      <vt:lpstr>J!Підвиди</vt:lpstr>
      <vt:lpstr>Jl!Підвиди</vt:lpstr>
      <vt:lpstr>M!Підвиди</vt:lpstr>
      <vt:lpstr>O!Підвиди</vt:lpstr>
      <vt:lpstr>A!Підсумок</vt:lpstr>
      <vt:lpstr>Ag!Підсумок</vt:lpstr>
      <vt:lpstr>F!Підсумок</vt:lpstr>
      <vt:lpstr>'I-III q'!Підсумок</vt:lpstr>
      <vt:lpstr>'I-IIq'!Підсумок</vt:lpstr>
      <vt:lpstr>Iq!Підсумок</vt:lpstr>
      <vt:lpstr>J!Підсумок</vt:lpstr>
      <vt:lpstr>Jl!Підсумок</vt:lpstr>
      <vt:lpstr>M!Підсумок</vt:lpstr>
      <vt:lpstr>O!Підсумок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2022-11-29T15:22:13Z</dcterms:modified>
</cp:coreProperties>
</file>