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gova\Desktop\доки\сайт\вересень22\"/>
    </mc:Choice>
  </mc:AlternateContent>
  <bookViews>
    <workbookView xWindow="-120" yWindow="-120" windowWidth="29040" windowHeight="15840" tabRatio="490" activeTab="9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  <sheet name="I-IIq" sheetId="10" r:id="rId7"/>
    <sheet name="Jl" sheetId="11" r:id="rId8"/>
    <sheet name="Ag" sheetId="12" r:id="rId9"/>
    <sheet name="S" sheetId="13" r:id="rId10"/>
  </sheets>
  <definedNames>
    <definedName name="_xlnm.Print_Titles" localSheetId="4">A!$2:$4</definedName>
    <definedName name="_xlnm.Print_Titles" localSheetId="8">Ag!$2:$4</definedName>
    <definedName name="_xlnm.Print_Titles" localSheetId="2">F!$2:$4</definedName>
    <definedName name="_xlnm.Print_Titles" localSheetId="6">'I-IIq'!$2:$4</definedName>
    <definedName name="_xlnm.Print_Titles" localSheetId="3">Iq!$2:$4</definedName>
    <definedName name="_xlnm.Print_Titles" localSheetId="1">J!$2:$4</definedName>
    <definedName name="_xlnm.Print_Titles" localSheetId="7">Jl!$2:$4</definedName>
    <definedName name="_xlnm.Print_Titles" localSheetId="5">M!$2:$4</definedName>
    <definedName name="_xlnm.Print_Titles" localSheetId="9">S!$2:$4</definedName>
    <definedName name="_xlnm.Print_Area" localSheetId="4">A!$A$1:$G$47</definedName>
    <definedName name="_xlnm.Print_Area" localSheetId="8">Ag!$A$1:$G$48</definedName>
    <definedName name="_xlnm.Print_Area" localSheetId="2">F!$A$1:$G$47</definedName>
    <definedName name="_xlnm.Print_Area" localSheetId="6">'I-IIq'!$A$1:$G$48</definedName>
    <definedName name="_xlnm.Print_Area" localSheetId="3">Iq!$A$1:$G$47</definedName>
    <definedName name="_xlnm.Print_Area" localSheetId="1">J!$A$1:$G$46</definedName>
    <definedName name="_xlnm.Print_Area" localSheetId="7">Jl!$A$1:$G$48</definedName>
    <definedName name="_xlnm.Print_Area" localSheetId="5">M!$A$1:$G$48</definedName>
    <definedName name="_xlnm.Print_Area" localSheetId="9">S!$A$1:$G$48</definedName>
    <definedName name="_xlnm.Print_Area" localSheetId="0">'Table of contnt'!$A$2:$D$13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8">Ag!$6:$6,Ag!$23:$23,Ag!$28:$28,Ag!$29:$29,Ag!$30:$30,Ag!$31:$31,Ag!$32:$32,Ag!$33:$33,Ag!$34:$34,Ag!$35:$35,Ag!$36:$36,Ag!$37:$37,Ag!$38:$38,Ag!#REF!,Ag!$40:$40,Ag!$41:$41,Ag!$43:$43,Ag!$46:$46,Ag!#REF!,Ag!#REF!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6">'I-IIq'!$6:$6,'I-IIq'!$23:$23,'I-IIq'!$28:$28,'I-IIq'!$29:$29,'I-IIq'!$30:$30,'I-IIq'!$31:$31,'I-IIq'!$32:$32,'I-IIq'!$33:$33,'I-IIq'!$34:$34,'I-IIq'!$35:$35,'I-IIq'!$36:$36,'I-IIq'!$37:$37,'I-IIq'!$38:$38,'I-IIq'!#REF!,'I-IIq'!$40:$40,'I-IIq'!$41:$41,'I-IIq'!$43:$43,'I-IIq'!$46:$46,'I-IIq'!#REF!,'I-IIq'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7">Jl!$6:$6,Jl!$23:$23,Jl!$28:$28,Jl!$29:$29,Jl!$30:$30,Jl!$31:$31,Jl!$32:$32,Jl!$33:$33,Jl!$34:$34,Jl!$35:$35,Jl!$36:$36,Jl!$37:$37,Jl!$38:$38,Jl!#REF!,Jl!$40:$40,Jl!$41:$41,Jl!$43:$43,Jl!$46:$46,Jl!#REF!,Jl!#REF!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9">S!$6:$6,S!$23:$23,S!$28:$28,S!$29:$29,S!$30:$30,S!$31:$31,S!$32:$32,S!$33:$33,S!$34:$34,S!$35:$35,S!$36:$36,S!$37:$37,S!$38:$38,S!#REF!,S!$40:$40,S!$41:$41,S!$43:$43,S!$46:$46,S!#REF!,S!#REF!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8">Ag!$7:$7,Ag!$8:$8,Ag!$9:$9,Ag!$10:$10,Ag!$14:$14,Ag!$19:$19,Ag!$25:$25,Ag!$44:$44,Ag!$45:$45,Ag!$47:$47,Ag!$48:$48</definedName>
    <definedName name="Підвиди" localSheetId="2">F!$7:$7,F!$8:$8,F!$9:$9,F!$10:$10,F!$14:$14,F!$19:$19,F!$25:$25,F!$43:$43,F!$44:$44,F!$46:$46,F!$47:$47</definedName>
    <definedName name="Підвиди" localSheetId="6">'I-IIq'!$7:$7,'I-IIq'!$8:$8,'I-IIq'!$9:$9,'I-IIq'!$10:$10,'I-IIq'!$14:$14,'I-IIq'!$19:$19,'I-IIq'!$25:$25,'I-IIq'!$44:$44,'I-IIq'!$45:$45,'I-IIq'!$47:$47,'I-IIq'!$48:$48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7">Jl!$7:$7,Jl!$8:$8,Jl!$9:$9,Jl!$10:$10,Jl!$14:$14,Jl!$19:$19,Jl!$25:$25,Jl!$44:$44,Jl!$45:$45,Jl!$47:$47,Jl!$48:$48</definedName>
    <definedName name="Підвиди" localSheetId="5">M!$7:$7,M!$8:$8,M!$9:$9,M!$10:$10,M!$14:$14,M!$19:$19,M!$25:$25,M!$44:$44,M!$45:$45,M!$47:$47,M!$48:$48</definedName>
    <definedName name="Підвиди" localSheetId="9">S!$7:$7,S!$8:$8,S!$9:$9,S!$10:$10,S!$14:$14,S!$19:$19,S!$25:$25,S!$44:$44,S!$45:$45,S!$47:$47,S!$48:$48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8">Ag!#REF!,Ag!#REF!,Ag!$11:$11,Ag!$12:$12,Ag!$15:$15,Ag!$18:$18</definedName>
    <definedName name="Підвиди2Порядку" localSheetId="2">F!#REF!,F!#REF!,F!$11:$11,F!$12:$12,F!$15:$15,F!$18:$18</definedName>
    <definedName name="Підвиди2Порядку" localSheetId="6">'I-IIq'!#REF!,'I-IIq'!#REF!,'I-IIq'!$11:$11,'I-IIq'!$12:$12,'I-IIq'!$15:$15,'I-IIq'!$18:$18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7">Jl!#REF!,Jl!#REF!,Jl!$11:$11,Jl!$12:$12,Jl!$15:$15,Jl!$18:$18</definedName>
    <definedName name="Підвиди2Порядку" localSheetId="5">M!#REF!,M!#REF!,M!$11:$11,M!$12:$12,M!$15:$15,M!$18:$18</definedName>
    <definedName name="Підвиди2Порядку" localSheetId="9">S!#REF!,S!#REF!,S!$11:$11,S!$12:$12,S!$15:$15,S!$18:$18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8">Ag!#REF!,Ag!$16:$16,Ag!$17:$17</definedName>
    <definedName name="Підвиди3Порядку" localSheetId="2">F!#REF!,F!$16:$16,F!$17:$17</definedName>
    <definedName name="Підвиди3Порядку" localSheetId="6">'I-IIq'!#REF!,'I-IIq'!$16:$16,'I-IIq'!$17:$17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7">Jl!#REF!,Jl!$16:$16,Jl!$17:$17</definedName>
    <definedName name="Підвиди3Порядку" localSheetId="5">M!#REF!,M!$16:$16,M!$17:$17</definedName>
    <definedName name="Підвиди3Порядку" localSheetId="9">S!#REF!,S!$16:$16,S!$17:$17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8">Ag!$5:$5,Ag!$27:$27,Ag!$39:$39,Ag!$42:$42</definedName>
    <definedName name="Підсумок" localSheetId="2">F!$5:$5,F!$26:$26,F!$38:$38,F!$41:$41</definedName>
    <definedName name="Підсумок" localSheetId="6">'I-IIq'!$5:$5,'I-IIq'!$27:$27,'I-IIq'!$39:$39,'I-IIq'!$42:$42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7">Jl!$5:$5,Jl!$27:$27,Jl!$39:$39,Jl!$42:$42</definedName>
    <definedName name="Підсумок" localSheetId="5">M!$5:$5,M!$27:$27,M!$39:$39,M!$42:$42</definedName>
    <definedName name="Підсумок" localSheetId="9">S!$5:$5,S!$27:$27,S!$39:$39,S!$42:$42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<sst xmlns="http://schemas.openxmlformats.org/spreadsheetml/2006/main" count="806" uniqueCount="83">
  <si>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</si>
  <si>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</si>
  <si>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</si>
  <si>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</si>
  <si>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</si>
  <si>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</si>
  <si>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</si>
  <si>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</si>
  <si>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</si>
  <si>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</si>
  <si>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</si>
  <si>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</si>
  <si>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</si>
  <si>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</si>
  <si>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</si>
  <si>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</si>
  <si>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</si>
  <si>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</si>
  <si>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</si>
  <si>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</si>
  <si>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</si>
  <si>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</si>
  <si>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</si>
  <si>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</si>
  <si>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</si>
  <si>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</si>
  <si>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</si>
  <si>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</si>
  <si>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</si>
  <si>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</si>
  <si>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</si>
  <si>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</si>
  <si>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</si>
  <si>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</si>
  <si>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</si>
  <si>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</si>
  <si>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</si>
  <si>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</si>
  <si>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</si>
  <si>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</si>
  <si>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</si>
  <si>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</si>
  <si>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</si>
  <si>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</si>
  <si>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</si>
  <si>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</si>
  <si>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</si>
  <si>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</si>
  <si>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</si>
  <si>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</si>
  <si>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</si>
  <si>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</si>
  <si>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</si>
  <si>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</si>
  <si>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</si>
  <si>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</si>
  <si>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</si>
  <si>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</si>
  <si>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</si>
  <si>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</si>
  <si>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</si>
  <si>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</si>
  <si>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</si>
  <si>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</si>
  <si>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</si>
  <si>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</si>
  <si>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</si>
  <si>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</si>
  <si>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</si>
  <si>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</si>
  <si>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</si>
  <si>
    <t>Consolidated budget figures for I-II quarters  2021-2022</t>
  </si>
  <si>
    <t xml:space="preserve"> I-II quarters </t>
  </si>
  <si>
    <t>Consolidated budget figures for January-July 2021-2022</t>
  </si>
  <si>
    <t>JANUARY-JULY</t>
  </si>
  <si>
    <t>I-II  quarters  2021-2022</t>
  </si>
  <si>
    <t>January-July 2021-2022</t>
  </si>
  <si>
    <t>Consolidated budget figures for January-August 2021-2022</t>
  </si>
  <si>
    <t>JANUARY-AUGUST</t>
  </si>
  <si>
    <t>January-August 2021-2022</t>
  </si>
  <si>
    <t>January-August 2021-2023</t>
  </si>
  <si>
    <t>Consolidated budget figures for January-September 2021-2022</t>
  </si>
  <si>
    <t>JANUARY-SEPTEMBER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</si>
</sst>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34" xfId="38" applyFont="1" applyFill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A12" sqref="A12:D13"/>
    </sheetView>
  </sheetViews>
  <sheetFormatPr defaultRowHeight="12.5" x14ac:dyDescent="0.25"/>
  <cols>
    <col min="1" max="1" width="11.08984375" customWidth="1"/>
    <col min="2" max="2" width="19" customWidth="1"/>
    <col min="3" max="3" width="14.6328125" customWidth="1"/>
    <col min="4" max="4" width="21.90625" customWidth="1"/>
    <col min="5" max="5" width="15" customWidth="1"/>
    <col min="6" max="6" width="14.36328125" customWidth="1"/>
    <col min="7" max="7" width="15.54296875" customWidth="1"/>
  </cols>
  <sheetData>
    <row r="1" spans="1:7" ht="7.5" customHeight="1" x14ac:dyDescent="0.25"/>
    <row r="2" spans="1:7" ht="68.25" customHeight="1" x14ac:dyDescent="0.5">
      <c r="A2" s="125" t="s">
        <v>48</v>
      </c>
      <c r="B2" s="125"/>
      <c r="C2" s="125"/>
      <c r="D2" s="125"/>
      <c r="E2" s="92"/>
      <c r="F2" s="92"/>
      <c r="G2" s="92"/>
    </row>
    <row r="3" spans="1:7" ht="57.75" hidden="1" customHeight="1" x14ac:dyDescent="0.5">
      <c r="A3" s="126" t="s">
        <v>46</v>
      </c>
      <c r="B3" s="126"/>
      <c r="C3" s="126"/>
      <c r="D3" s="126"/>
      <c r="E3" s="92"/>
      <c r="F3" s="92"/>
      <c r="G3" s="92"/>
    </row>
    <row r="4" spans="1:7" ht="22.5" hidden="1" customHeight="1" x14ac:dyDescent="0.5">
      <c r="A4" s="127" t="s">
        <v>2</v>
      </c>
      <c r="B4" s="127"/>
      <c r="C4" s="127"/>
      <c r="D4" s="127"/>
      <c r="E4" s="92"/>
      <c r="F4" s="92"/>
      <c r="G4" s="92"/>
    </row>
    <row r="5" spans="1:7" ht="24.65" customHeight="1" x14ac:dyDescent="0.25">
      <c r="A5" s="93">
        <v>1</v>
      </c>
      <c r="B5" s="123" t="s">
        <v>49</v>
      </c>
      <c r="C5" s="123"/>
      <c r="D5" s="124"/>
    </row>
    <row r="6" spans="1:7" ht="25.25" customHeight="1" x14ac:dyDescent="0.25">
      <c r="A6" s="93">
        <v>2</v>
      </c>
      <c r="B6" s="123" t="s">
        <v>57</v>
      </c>
      <c r="C6" s="123"/>
      <c r="D6" s="124"/>
      <c r="E6" s="94"/>
      <c r="F6" s="94"/>
    </row>
    <row r="7" spans="1:7" ht="25.25" customHeight="1" x14ac:dyDescent="0.25">
      <c r="A7" s="93">
        <v>3</v>
      </c>
      <c r="B7" s="123" t="s">
        <v>63</v>
      </c>
      <c r="C7" s="123"/>
      <c r="D7" s="124"/>
      <c r="E7" s="94"/>
      <c r="F7" s="94"/>
    </row>
    <row r="8" spans="1:7" ht="25.25" customHeight="1" x14ac:dyDescent="0.25">
      <c r="A8" s="117">
        <v>4</v>
      </c>
      <c r="B8" s="123" t="s">
        <v>64</v>
      </c>
      <c r="C8" s="123"/>
      <c r="D8" s="124"/>
      <c r="E8" s="94"/>
      <c r="F8" s="94"/>
    </row>
    <row r="9" spans="1:7" ht="22.5" customHeight="1" x14ac:dyDescent="0.25">
      <c r="A9" s="117">
        <v>5</v>
      </c>
      <c r="B9" s="123" t="s">
        <v>67</v>
      </c>
      <c r="C9" s="123"/>
      <c r="D9" s="124"/>
      <c r="E9" s="94"/>
      <c r="F9" s="94"/>
    </row>
    <row r="10" spans="1:7" ht="15.5" x14ac:dyDescent="0.25">
      <c r="A10" s="117">
        <v>6</v>
      </c>
      <c r="B10" s="123" t="s">
        <v>75</v>
      </c>
      <c r="C10" s="123"/>
      <c r="D10" s="124"/>
    </row>
    <row r="11" spans="1:7" ht="15.5" x14ac:dyDescent="0.25">
      <c r="A11" s="117">
        <v>7</v>
      </c>
      <c r="B11" s="123" t="s">
        <v>76</v>
      </c>
      <c r="C11" s="123"/>
      <c r="D11" s="124"/>
    </row>
    <row r="12" spans="1:7" ht="15.5" x14ac:dyDescent="0.25">
      <c r="A12" s="117">
        <v>8</v>
      </c>
      <c r="B12" s="123" t="s">
        <v>79</v>
      </c>
      <c r="C12" s="123"/>
      <c r="D12" s="124"/>
    </row>
    <row r="13" spans="1:7" ht="15.5" x14ac:dyDescent="0.25">
      <c r="A13" s="117">
        <v>9</v>
      </c>
      <c r="B13" s="123" t="s">
        <v>80</v>
      </c>
      <c r="C13" s="123"/>
      <c r="D13" s="124"/>
    </row>
  </sheetData>
  <mergeCells count="12"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  <hyperlink ref="B7" location="січень!A1" display="за січень 2014-2015 років"/>
    <hyperlink ref="B7:D7" location="Iq!Заголовки_для_друку" display="I quarter 2021-2022"/>
    <hyperlink ref="B8" location="січень!A1" display="за січень 2014-2015 років"/>
    <hyperlink ref="B8:D8" location="A!Заголовки_для_друку" display="January-April 2021-2022"/>
    <hyperlink ref="B9" location="січень!A1" display="за січень 2014-2015 років"/>
    <hyperlink ref="B9:D9" location="M!A1" display="January-May 2021-2022"/>
    <hyperlink ref="B10" location="січень!A1" display="за січень 2014-2015 років"/>
    <hyperlink ref="B10:D10" location="'I-IIq'!A1" display="I-II  quarters  2021-2022"/>
    <hyperlink ref="B11" location="січень!A1" display="за січень 2014-2015 років"/>
    <hyperlink ref="B11:D11" location="Jl!A1" display="January-July 2021-2022"/>
    <hyperlink ref="B12" location="січень!A1" display="за січень 2014-2015 років"/>
    <hyperlink ref="B12:D12" location="Ag!Заголовки_для_друку" display="January-August 2021-2022"/>
    <hyperlink ref="B13" location="січень!A1" display="за січень 2014-2015 років"/>
    <hyperlink ref="B13:D13" location="Ag!Заголовки_для_друку" display="January-August 2021-2022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I9" sqref="I9"/>
    </sheetView>
  </sheetViews>
  <sheetFormatPr defaultColWidth="9.08984375" defaultRowHeight="15.5" x14ac:dyDescent="0.35"/>
  <cols>
    <col min="1" max="1" width="63.54296875" style="1" customWidth="1"/>
    <col min="2" max="2" width="14" style="1" customWidth="1"/>
    <col min="3" max="3" width="15.54296875" style="1" customWidth="1"/>
    <col min="4" max="4" width="14.90625" style="2" customWidth="1"/>
    <col min="5" max="5" width="13.632812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81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82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1180.1030911451101</v>
      </c>
      <c r="C5" s="86">
        <v>1537.74297776971</v>
      </c>
      <c r="D5" s="87">
        <v>130.30581728902726</v>
      </c>
      <c r="E5" s="87">
        <v>357.63988662459997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62.54407773624461</v>
      </c>
      <c r="G6" s="40">
        <v>-23.694709227385069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19.030504712241019</v>
      </c>
      <c r="G7" s="43">
        <v>-2.0274899363174193</v>
      </c>
      <c r="H7" s="4"/>
      <c r="I7" s="4"/>
    </row>
    <row r="8" spans="1:14" s="6" customFormat="1" ht="24.5" x14ac:dyDescent="0.35">
      <c r="A8" s="98" t="s">
        <v>11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6.4110029010091107</v>
      </c>
      <c r="G8" s="46">
        <v>-3.7131555502476559</v>
      </c>
      <c r="H8" s="4"/>
      <c r="I8" s="4"/>
    </row>
    <row r="9" spans="1:14" s="6" customFormat="1" ht="49" x14ac:dyDescent="0.35">
      <c r="A9" s="98" t="s">
        <v>12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4.3595991796289457</v>
      </c>
      <c r="G9" s="46">
        <v>0.83127466232285174</v>
      </c>
      <c r="H9" s="4"/>
      <c r="I9" s="4"/>
    </row>
    <row r="10" spans="1:14" s="6" customFormat="1" ht="24.5" x14ac:dyDescent="0.35">
      <c r="A10" s="99" t="s">
        <v>13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5.0578394125040651</v>
      </c>
      <c r="G10" s="43">
        <v>-5.7718700441882236</v>
      </c>
      <c r="H10" s="4"/>
      <c r="I10" s="4"/>
    </row>
    <row r="11" spans="1:14" s="6" customFormat="1" ht="44" x14ac:dyDescent="0.35">
      <c r="A11" s="115" t="s">
        <v>14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2.7187715875988907</v>
      </c>
      <c r="G11" s="27">
        <v>-2.3347971923626192</v>
      </c>
      <c r="H11" s="4"/>
      <c r="I11" s="4"/>
    </row>
    <row r="12" spans="1:14" s="6" customFormat="1" ht="44" x14ac:dyDescent="0.35">
      <c r="A12" s="100" t="s">
        <v>15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1.88303495808039</v>
      </c>
      <c r="G12" s="27">
        <v>-3.3683146396938404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0.45603286682478333</v>
      </c>
      <c r="G13" s="27">
        <v>-6.8758212131764751E-2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22.183909268246214</v>
      </c>
      <c r="G14" s="50">
        <v>-9.8414754527025359</v>
      </c>
      <c r="H14" s="4"/>
      <c r="I14" s="4"/>
    </row>
    <row r="15" spans="1:14" s="6" customFormat="1" ht="66" x14ac:dyDescent="0.35">
      <c r="A15" s="100" t="s">
        <v>17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11.068573331600662</v>
      </c>
      <c r="G15" s="27">
        <v>1.4269406515190699</v>
      </c>
      <c r="H15" s="4"/>
      <c r="I15" s="4"/>
    </row>
    <row r="16" spans="1:14" s="6" customFormat="1" ht="40" x14ac:dyDescent="0.35">
      <c r="A16" s="102" t="s">
        <v>18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14.44753043165912</v>
      </c>
      <c r="G16" s="24">
        <v>-4.6022736881605102</v>
      </c>
      <c r="H16" s="4"/>
      <c r="I16" s="4"/>
      <c r="J16" s="16"/>
      <c r="K16" s="16"/>
    </row>
    <row r="17" spans="1:11" s="6" customFormat="1" ht="20" x14ac:dyDescent="0.35">
      <c r="A17" s="103" t="s">
        <v>19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-3.37895710005846</v>
      </c>
      <c r="G17" s="24">
        <v>6.0292143396795792</v>
      </c>
      <c r="H17" s="4"/>
      <c r="I17" s="4"/>
      <c r="J17" s="17"/>
      <c r="K17" s="17"/>
    </row>
    <row r="18" spans="1:11" s="6" customFormat="1" ht="22" x14ac:dyDescent="0.35">
      <c r="A18" s="101" t="s">
        <v>20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11.11533593664555</v>
      </c>
      <c r="G18" s="27">
        <v>-11.268416104221608</v>
      </c>
      <c r="H18" s="4"/>
      <c r="I18" s="4"/>
      <c r="J18" s="18"/>
      <c r="K18" s="18"/>
    </row>
    <row r="19" spans="1:11" s="6" customFormat="1" ht="24.5" x14ac:dyDescent="0.35">
      <c r="A19" s="98" t="s">
        <v>21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0.9365386262779446</v>
      </c>
      <c r="G19" s="46">
        <v>-1.3249577675034985</v>
      </c>
      <c r="H19" s="4"/>
      <c r="I19" s="4"/>
      <c r="J19" s="18"/>
      <c r="K19" s="18"/>
    </row>
    <row r="20" spans="1:11" s="6" customFormat="1" ht="24.5" x14ac:dyDescent="0.35">
      <c r="A20" s="98" t="s">
        <v>45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3.9026070804380755</v>
      </c>
      <c r="G20" s="46">
        <v>-1.5950728038316555</v>
      </c>
      <c r="H20" s="4"/>
      <c r="I20" s="4"/>
      <c r="J20" s="18"/>
      <c r="K20" s="18"/>
    </row>
    <row r="21" spans="1:11" s="6" customFormat="1" ht="24.5" x14ac:dyDescent="0.35">
      <c r="A21" s="116" t="s">
        <v>47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1.7027160013031246</v>
      </c>
      <c r="G21" s="46">
        <v>-1.0575410819472906</v>
      </c>
      <c r="H21" s="4"/>
      <c r="I21" s="4"/>
      <c r="J21" s="18"/>
      <c r="K21" s="18"/>
    </row>
    <row r="22" spans="1:11" s="6" customFormat="1" ht="24.5" x14ac:dyDescent="0.35">
      <c r="A22" s="116" t="s">
        <v>44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2.1860613390727694</v>
      </c>
      <c r="G22" s="46">
        <v>-0.53086473913605969</v>
      </c>
      <c r="H22" s="4"/>
      <c r="I22" s="4"/>
      <c r="J22" s="18"/>
      <c r="K22" s="18"/>
    </row>
    <row r="23" spans="1:11" s="6" customFormat="1" ht="27" x14ac:dyDescent="0.35">
      <c r="A23" s="104" t="s">
        <v>22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15.020217056286898</v>
      </c>
      <c r="G23" s="55">
        <v>1.5651431980043462</v>
      </c>
      <c r="H23" s="4"/>
      <c r="I23" s="4"/>
      <c r="J23" s="17"/>
      <c r="K23" s="17"/>
    </row>
    <row r="24" spans="1:11" s="6" customFormat="1" ht="98" x14ac:dyDescent="0.35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1.2216553102864081</v>
      </c>
      <c r="G24" s="55">
        <v>1.2216553102864081</v>
      </c>
      <c r="H24" s="4"/>
      <c r="I24" s="4"/>
      <c r="J24" s="17"/>
      <c r="K24" s="17"/>
    </row>
    <row r="25" spans="1:11" s="6" customFormat="1" ht="49" x14ac:dyDescent="0.35">
      <c r="A25" s="97" t="s">
        <v>23</v>
      </c>
      <c r="B25" s="118">
        <v>79.604504251070011</v>
      </c>
      <c r="C25" s="119">
        <v>141.3657727641</v>
      </c>
      <c r="D25" s="121">
        <v>177.58514306958932</v>
      </c>
      <c r="E25" s="121">
        <v>61.761268513029989</v>
      </c>
      <c r="F25" s="121">
        <v>9.1930689853731007</v>
      </c>
      <c r="G25" s="122">
        <v>2.4475138852821425</v>
      </c>
      <c r="H25" s="4"/>
      <c r="I25" s="4"/>
      <c r="J25" s="17"/>
      <c r="K25" s="17"/>
    </row>
    <row r="26" spans="1:11" s="6" customFormat="1" ht="108.5" thickBot="1" x14ac:dyDescent="0.4">
      <c r="A26" s="120" t="s">
        <v>70</v>
      </c>
      <c r="B26" s="52">
        <v>0.52039077574000003</v>
      </c>
      <c r="C26" s="41">
        <v>342.52678364444</v>
      </c>
      <c r="D26" s="42" t="s">
        <v>0</v>
      </c>
      <c r="E26" s="42">
        <v>342.0063928687</v>
      </c>
      <c r="F26" s="42">
        <v>22.27464463152543</v>
      </c>
      <c r="G26" s="43">
        <v>22.230547570883463</v>
      </c>
      <c r="H26" s="4"/>
      <c r="I26" s="4"/>
      <c r="J26" s="17"/>
      <c r="K26" s="17"/>
    </row>
    <row r="27" spans="1:11" s="5" customFormat="1" ht="29.5" x14ac:dyDescent="0.35">
      <c r="A27" s="95" t="s">
        <v>24</v>
      </c>
      <c r="B27" s="60">
        <v>1174.05203241102</v>
      </c>
      <c r="C27" s="36">
        <v>1944.4183669302599</v>
      </c>
      <c r="D27" s="35">
        <v>165.6160300610548</v>
      </c>
      <c r="E27" s="35">
        <v>770.3663345192399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35">
      <c r="A28" s="106" t="s">
        <v>55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3.0370110535475114</v>
      </c>
      <c r="G28" s="63">
        <v>-2.4533050775951089</v>
      </c>
      <c r="H28" s="11"/>
      <c r="I28" s="11"/>
      <c r="J28" s="17"/>
      <c r="K28" s="17"/>
    </row>
    <row r="29" spans="1:11" s="9" customFormat="1" ht="59.25" customHeight="1" x14ac:dyDescent="0.35">
      <c r="A29" s="106" t="s">
        <v>56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5.6045908753477969</v>
      </c>
      <c r="G29" s="63">
        <v>-3.9763303497900759</v>
      </c>
      <c r="H29" s="11"/>
      <c r="I29" s="12"/>
      <c r="J29" s="17"/>
      <c r="K29" s="17"/>
    </row>
    <row r="30" spans="1:11" ht="24.5" x14ac:dyDescent="0.35">
      <c r="A30" s="106" t="s">
        <v>25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36.032239895215348</v>
      </c>
      <c r="G30" s="63">
        <v>29.23701795451602</v>
      </c>
      <c r="H30" s="11"/>
      <c r="I30" s="12"/>
      <c r="J30" s="17"/>
      <c r="K30" s="17"/>
    </row>
    <row r="31" spans="1:11" ht="49" x14ac:dyDescent="0.35">
      <c r="A31" s="106" t="s">
        <v>26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14.453650850187632</v>
      </c>
      <c r="G31" s="63">
        <v>4.6179254307470057</v>
      </c>
      <c r="H31" s="11"/>
      <c r="I31" s="12"/>
      <c r="J31" s="17"/>
      <c r="K31" s="17"/>
    </row>
    <row r="32" spans="1:11" s="10" customFormat="1" ht="24.5" x14ac:dyDescent="0.35">
      <c r="A32" s="106" t="s">
        <v>27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3.571768129041796</v>
      </c>
      <c r="G32" s="63">
        <v>-8.9684099450179851</v>
      </c>
      <c r="H32" s="11"/>
      <c r="I32" s="12"/>
      <c r="J32" s="17"/>
      <c r="K32" s="17"/>
    </row>
    <row r="33" spans="1:13" s="6" customFormat="1" ht="24.5" x14ac:dyDescent="0.35">
      <c r="A33" s="106" t="s">
        <v>28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0.15894450424211859</v>
      </c>
      <c r="G33" s="63">
        <v>-0.22924575644595796</v>
      </c>
      <c r="H33" s="11"/>
      <c r="I33" s="12"/>
      <c r="J33" s="7"/>
      <c r="M33" s="19"/>
    </row>
    <row r="34" spans="1:13" s="6" customFormat="1" ht="50.15" customHeight="1" x14ac:dyDescent="0.35">
      <c r="A34" s="106" t="s">
        <v>29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1.201968209530303</v>
      </c>
      <c r="G34" s="63">
        <v>-0.47626517969244353</v>
      </c>
      <c r="H34" s="11"/>
      <c r="I34" s="12"/>
      <c r="J34" s="7"/>
    </row>
    <row r="35" spans="1:13" s="6" customFormat="1" ht="24.5" x14ac:dyDescent="0.35">
      <c r="A35" s="106" t="s">
        <v>30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7.4313105713500276</v>
      </c>
      <c r="G35" s="63">
        <v>-3.4691451290790107</v>
      </c>
      <c r="H35" s="11"/>
      <c r="I35" s="12"/>
      <c r="J35" s="7"/>
      <c r="K35" s="14"/>
    </row>
    <row r="36" spans="1:13" s="6" customFormat="1" ht="24.5" x14ac:dyDescent="0.35">
      <c r="A36" s="106" t="s">
        <v>31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1.1743164047189318</v>
      </c>
      <c r="G36" s="63">
        <v>-1.2028318097334108</v>
      </c>
      <c r="H36" s="11"/>
      <c r="I36" s="12"/>
      <c r="J36" s="7"/>
    </row>
    <row r="37" spans="1:13" s="6" customFormat="1" ht="24.5" x14ac:dyDescent="0.35">
      <c r="A37" s="106" t="s">
        <v>32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10.281257977393924</v>
      </c>
      <c r="G37" s="63">
        <v>-7.9618293733051324</v>
      </c>
      <c r="H37" s="11"/>
      <c r="I37" s="12"/>
      <c r="J37" s="7"/>
    </row>
    <row r="38" spans="1:13" s="6" customFormat="1" ht="25" thickBot="1" x14ac:dyDescent="0.4">
      <c r="A38" s="106" t="s">
        <v>33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17.039590756514048</v>
      </c>
      <c r="G38" s="63">
        <v>-5.1317242570050006</v>
      </c>
      <c r="H38" s="11"/>
      <c r="I38" s="12"/>
      <c r="J38" s="7"/>
    </row>
    <row r="39" spans="1:13" s="6" customFormat="1" ht="27" x14ac:dyDescent="0.35">
      <c r="A39" s="107" t="s">
        <v>34</v>
      </c>
      <c r="B39" s="90">
        <v>3.5309056444299998</v>
      </c>
      <c r="C39" s="33">
        <v>0.73279994794999936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5" x14ac:dyDescent="0.35">
      <c r="A40" s="108" t="s">
        <v>35</v>
      </c>
      <c r="B40" s="64">
        <v>9.73328539247</v>
      </c>
      <c r="C40" s="61">
        <v>7.3805082664499997</v>
      </c>
      <c r="D40" s="62" t="s">
        <v>0</v>
      </c>
      <c r="E40" s="62">
        <v>-2.3527771260200003</v>
      </c>
      <c r="F40" s="62" t="s">
        <v>0</v>
      </c>
      <c r="G40" s="63" t="s">
        <v>0</v>
      </c>
      <c r="H40" s="11"/>
      <c r="I40" s="4"/>
      <c r="J40" s="4"/>
    </row>
    <row r="41" spans="1:13" s="6" customFormat="1" ht="25" thickBot="1" x14ac:dyDescent="0.4">
      <c r="A41" s="109" t="s">
        <v>36</v>
      </c>
      <c r="B41" s="68">
        <v>6.2023797480400003</v>
      </c>
      <c r="C41" s="65">
        <v>6.6477083185000003</v>
      </c>
      <c r="D41" s="66" t="s">
        <v>0</v>
      </c>
      <c r="E41" s="66">
        <v>0.44532857046000007</v>
      </c>
      <c r="F41" s="66" t="s">
        <v>0</v>
      </c>
      <c r="G41" s="67" t="s">
        <v>0</v>
      </c>
      <c r="H41" s="11"/>
      <c r="I41" s="4"/>
      <c r="J41" s="4"/>
    </row>
    <row r="42" spans="1:13" ht="27" x14ac:dyDescent="0.35">
      <c r="A42" s="107" t="s">
        <v>37</v>
      </c>
      <c r="B42" s="90">
        <v>-2.52015308966</v>
      </c>
      <c r="C42" s="33">
        <v>407.40818694249998</v>
      </c>
      <c r="D42" s="32" t="s">
        <v>0</v>
      </c>
      <c r="E42" s="32">
        <v>409.92834003216001</v>
      </c>
      <c r="F42" s="32" t="s">
        <v>0</v>
      </c>
      <c r="G42" s="34" t="s">
        <v>0</v>
      </c>
      <c r="H42" s="4"/>
      <c r="I42" s="4"/>
      <c r="J42" s="4"/>
    </row>
    <row r="43" spans="1:13" ht="25" x14ac:dyDescent="0.5">
      <c r="A43" s="110" t="s">
        <v>38</v>
      </c>
      <c r="B43" s="72">
        <v>374.50078759871997</v>
      </c>
      <c r="C43" s="69">
        <v>775.41857956599995</v>
      </c>
      <c r="D43" s="70" t="s">
        <v>0</v>
      </c>
      <c r="E43" s="70">
        <v>400.91779196727998</v>
      </c>
      <c r="F43" s="70" t="s">
        <v>0</v>
      </c>
      <c r="G43" s="71" t="s">
        <v>0</v>
      </c>
      <c r="H43" s="73"/>
      <c r="I43" s="4"/>
      <c r="J43" s="4"/>
    </row>
    <row r="44" spans="1:13" ht="22" x14ac:dyDescent="0.35">
      <c r="A44" s="111" t="s">
        <v>39</v>
      </c>
      <c r="B44" s="77">
        <v>265.85478115872002</v>
      </c>
      <c r="C44" s="74">
        <v>475.81631480605</v>
      </c>
      <c r="D44" s="75" t="s">
        <v>0</v>
      </c>
      <c r="E44" s="75">
        <v>209.96153364732999</v>
      </c>
      <c r="F44" s="75" t="s">
        <v>0</v>
      </c>
      <c r="G44" s="76" t="s">
        <v>0</v>
      </c>
      <c r="H44" s="4"/>
      <c r="I44" s="4"/>
      <c r="J44" s="4"/>
    </row>
    <row r="45" spans="1:13" ht="22" x14ac:dyDescent="0.35">
      <c r="A45" s="112" t="s">
        <v>40</v>
      </c>
      <c r="B45" s="81">
        <v>108.64600643999999</v>
      </c>
      <c r="C45" s="78">
        <v>299.60226475995</v>
      </c>
      <c r="D45" s="79" t="s">
        <v>0</v>
      </c>
      <c r="E45" s="79">
        <v>190.95625831995</v>
      </c>
      <c r="F45" s="79" t="s">
        <v>0</v>
      </c>
      <c r="G45" s="80" t="s">
        <v>0</v>
      </c>
      <c r="H45" s="13"/>
    </row>
    <row r="46" spans="1:13" ht="24.5" x14ac:dyDescent="0.35">
      <c r="A46" s="110" t="s">
        <v>36</v>
      </c>
      <c r="B46" s="72">
        <v>361.99600223259</v>
      </c>
      <c r="C46" s="69">
        <v>-309.36731402903996</v>
      </c>
      <c r="D46" s="70" t="s">
        <v>0</v>
      </c>
      <c r="E46" s="70">
        <v>-671.36331626162996</v>
      </c>
      <c r="F46" s="70" t="s">
        <v>0</v>
      </c>
      <c r="G46" s="71" t="s">
        <v>0</v>
      </c>
    </row>
    <row r="47" spans="1:13" ht="22" x14ac:dyDescent="0.35">
      <c r="A47" s="111" t="s">
        <v>41</v>
      </c>
      <c r="B47" s="77">
        <v>272.76153473812002</v>
      </c>
      <c r="C47" s="74">
        <v>-278.38569012357999</v>
      </c>
      <c r="D47" s="75" t="s">
        <v>0</v>
      </c>
      <c r="E47" s="75">
        <v>-551.14722486170001</v>
      </c>
      <c r="F47" s="75" t="s">
        <v>0</v>
      </c>
      <c r="G47" s="76" t="s">
        <v>0</v>
      </c>
    </row>
    <row r="48" spans="1:13" ht="22.5" thickBot="1" x14ac:dyDescent="0.4">
      <c r="A48" s="113" t="s">
        <v>42</v>
      </c>
      <c r="B48" s="85">
        <v>89.234467494469996</v>
      </c>
      <c r="C48" s="82">
        <v>-30.981623905459998</v>
      </c>
      <c r="D48" s="83" t="s">
        <v>0</v>
      </c>
      <c r="E48" s="83">
        <v>-120.21609139992999</v>
      </c>
      <c r="F48" s="83" t="s">
        <v>0</v>
      </c>
      <c r="G48" s="84" t="s">
        <v>0</v>
      </c>
    </row>
    <row r="51" spans="1:7" ht="48.75" customHeight="1" x14ac:dyDescent="0.3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50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3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4.5" x14ac:dyDescent="0.35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" x14ac:dyDescent="0.35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5" x14ac:dyDescent="0.35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" x14ac:dyDescent="0.35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4" x14ac:dyDescent="0.35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" x14ac:dyDescent="0.35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" x14ac:dyDescent="0.35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" x14ac:dyDescent="0.35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" x14ac:dyDescent="0.35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5" x14ac:dyDescent="0.35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4.5" x14ac:dyDescent="0.35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5" x14ac:dyDescent="0.35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5" x14ac:dyDescent="0.35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" x14ac:dyDescent="0.35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5" thickBot="1" x14ac:dyDescent="0.4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5" x14ac:dyDescent="0.35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35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35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5" x14ac:dyDescent="0.35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" x14ac:dyDescent="0.35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5" x14ac:dyDescent="0.35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4.5" x14ac:dyDescent="0.35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5" customHeight="1" x14ac:dyDescent="0.35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5" x14ac:dyDescent="0.35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5" x14ac:dyDescent="0.35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5" x14ac:dyDescent="0.35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25" thickBot="1" x14ac:dyDescent="0.4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35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5" x14ac:dyDescent="0.35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" thickBot="1" x14ac:dyDescent="0.4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35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5" x14ac:dyDescent="0.5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" x14ac:dyDescent="0.35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" x14ac:dyDescent="0.35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4.5" x14ac:dyDescent="0.35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" x14ac:dyDescent="0.35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2.5" thickBot="1" x14ac:dyDescent="0.4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3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59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4.5" x14ac:dyDescent="0.35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" x14ac:dyDescent="0.35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5" x14ac:dyDescent="0.35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" x14ac:dyDescent="0.35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4" x14ac:dyDescent="0.35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" x14ac:dyDescent="0.35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" x14ac:dyDescent="0.35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" x14ac:dyDescent="0.35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" x14ac:dyDescent="0.35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5" x14ac:dyDescent="0.35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4.5" x14ac:dyDescent="0.35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5" x14ac:dyDescent="0.35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5" x14ac:dyDescent="0.35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" x14ac:dyDescent="0.35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98" x14ac:dyDescent="0.35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5" thickBot="1" x14ac:dyDescent="0.4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5" x14ac:dyDescent="0.35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35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35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5" x14ac:dyDescent="0.35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" x14ac:dyDescent="0.35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5" x14ac:dyDescent="0.35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4.5" x14ac:dyDescent="0.35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5" customHeight="1" x14ac:dyDescent="0.35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5" x14ac:dyDescent="0.35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5" x14ac:dyDescent="0.35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5" x14ac:dyDescent="0.35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25" thickBot="1" x14ac:dyDescent="0.4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35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5" x14ac:dyDescent="0.35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" thickBot="1" x14ac:dyDescent="0.4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" x14ac:dyDescent="0.35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5" x14ac:dyDescent="0.5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" x14ac:dyDescent="0.35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" x14ac:dyDescent="0.35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4.5" x14ac:dyDescent="0.35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" x14ac:dyDescent="0.35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2.5" thickBot="1" x14ac:dyDescent="0.4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3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4.5" x14ac:dyDescent="0.35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49" x14ac:dyDescent="0.35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4.5" x14ac:dyDescent="0.35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4" x14ac:dyDescent="0.35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4" x14ac:dyDescent="0.35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6" x14ac:dyDescent="0.35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40" x14ac:dyDescent="0.35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20" x14ac:dyDescent="0.35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" x14ac:dyDescent="0.35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4.5" x14ac:dyDescent="0.35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4.5" x14ac:dyDescent="0.35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4.5" x14ac:dyDescent="0.35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4.5" x14ac:dyDescent="0.35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" x14ac:dyDescent="0.35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98" x14ac:dyDescent="0.35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49.5" thickBot="1" x14ac:dyDescent="0.4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29.5" x14ac:dyDescent="0.35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35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35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4.5" x14ac:dyDescent="0.35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49" x14ac:dyDescent="0.35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4.5" x14ac:dyDescent="0.35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4.5" x14ac:dyDescent="0.35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5" customHeight="1" x14ac:dyDescent="0.35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4.5" x14ac:dyDescent="0.35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4.5" x14ac:dyDescent="0.35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4.5" x14ac:dyDescent="0.35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25" thickBot="1" x14ac:dyDescent="0.4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35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5" x14ac:dyDescent="0.35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" thickBot="1" x14ac:dyDescent="0.4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" x14ac:dyDescent="0.35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5" x14ac:dyDescent="0.5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" x14ac:dyDescent="0.35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" x14ac:dyDescent="0.35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4.5" x14ac:dyDescent="0.35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" x14ac:dyDescent="0.35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2.5" thickBot="1" x14ac:dyDescent="0.4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3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66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4.5" x14ac:dyDescent="0.35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49" x14ac:dyDescent="0.35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4.5" x14ac:dyDescent="0.35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4" x14ac:dyDescent="0.35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4" x14ac:dyDescent="0.35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6" x14ac:dyDescent="0.35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40" x14ac:dyDescent="0.35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20" x14ac:dyDescent="0.35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" x14ac:dyDescent="0.35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4.5" x14ac:dyDescent="0.35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4.5" x14ac:dyDescent="0.35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4.5" x14ac:dyDescent="0.35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4.5" x14ac:dyDescent="0.35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" x14ac:dyDescent="0.35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98" x14ac:dyDescent="0.35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49.5" thickBot="1" x14ac:dyDescent="0.4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29.5" x14ac:dyDescent="0.35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35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35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4.5" x14ac:dyDescent="0.35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49" x14ac:dyDescent="0.35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4.5" x14ac:dyDescent="0.35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4.5" x14ac:dyDescent="0.35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5" customHeight="1" x14ac:dyDescent="0.35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4.5" x14ac:dyDescent="0.35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4.5" x14ac:dyDescent="0.35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4.5" x14ac:dyDescent="0.35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25" thickBot="1" x14ac:dyDescent="0.4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35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5" x14ac:dyDescent="0.35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5" thickBot="1" x14ac:dyDescent="0.4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" x14ac:dyDescent="0.35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5" x14ac:dyDescent="0.5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" x14ac:dyDescent="0.35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" x14ac:dyDescent="0.35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4.5" x14ac:dyDescent="0.35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" x14ac:dyDescent="0.35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2.5" thickBot="1" x14ac:dyDescent="0.4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3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sqref="A1:G1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5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68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69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4.5" x14ac:dyDescent="0.35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49" x14ac:dyDescent="0.35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4.5" x14ac:dyDescent="0.35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4" x14ac:dyDescent="0.35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4" x14ac:dyDescent="0.35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6" x14ac:dyDescent="0.35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40" x14ac:dyDescent="0.35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20" x14ac:dyDescent="0.35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" x14ac:dyDescent="0.35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4.5" x14ac:dyDescent="0.35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4.5" x14ac:dyDescent="0.35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4.5" x14ac:dyDescent="0.35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4.5" x14ac:dyDescent="0.35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" x14ac:dyDescent="0.35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98" x14ac:dyDescent="0.35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49" x14ac:dyDescent="0.35">
      <c r="A25" s="97" t="s">
        <v>23</v>
      </c>
      <c r="B25" s="118">
        <v>24.868541603179999</v>
      </c>
      <c r="C25" s="119">
        <v>41.438407173809999</v>
      </c>
      <c r="D25" s="121">
        <v>166.62982427771789</v>
      </c>
      <c r="E25" s="121">
        <v>16.56986557063</v>
      </c>
      <c r="F25" s="121">
        <v>6.1911588925321785</v>
      </c>
      <c r="G25" s="122">
        <v>2.1359576149493096</v>
      </c>
      <c r="H25" s="4"/>
      <c r="I25" s="4"/>
      <c r="J25" s="17"/>
      <c r="K25" s="17"/>
    </row>
    <row r="26" spans="1:11" s="6" customFormat="1" ht="108.5" thickBot="1" x14ac:dyDescent="0.4">
      <c r="A26" s="120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29.5" x14ac:dyDescent="0.35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35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35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4.5" x14ac:dyDescent="0.35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49" x14ac:dyDescent="0.35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4.5" x14ac:dyDescent="0.35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4.5" x14ac:dyDescent="0.35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5" customHeight="1" x14ac:dyDescent="0.35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4.5" x14ac:dyDescent="0.35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4.5" x14ac:dyDescent="0.35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4.5" x14ac:dyDescent="0.35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25" thickBot="1" x14ac:dyDescent="0.4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35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5" x14ac:dyDescent="0.35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5" thickBot="1" x14ac:dyDescent="0.4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" x14ac:dyDescent="0.35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5" x14ac:dyDescent="0.5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" x14ac:dyDescent="0.35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" x14ac:dyDescent="0.35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4.5" x14ac:dyDescent="0.35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" x14ac:dyDescent="0.35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2.5" thickBot="1" x14ac:dyDescent="0.4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3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activeCell="B5" sqref="B5:G48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5.54296875" style="1" customWidth="1"/>
    <col min="4" max="4" width="14.90625" style="2" customWidth="1"/>
    <col min="5" max="5" width="13.5429687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71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72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756.80913646349995</v>
      </c>
      <c r="C5" s="86">
        <v>809.17088215071999</v>
      </c>
      <c r="D5" s="87">
        <v>106.77546948132186</v>
      </c>
      <c r="E5" s="87">
        <v>51.277372072940011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24.5" x14ac:dyDescent="0.35">
      <c r="A8" s="98" t="s">
        <v>11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49" x14ac:dyDescent="0.35">
      <c r="A9" s="98" t="s">
        <v>12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4.5" x14ac:dyDescent="0.35">
      <c r="A10" s="99" t="s">
        <v>13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4" x14ac:dyDescent="0.35">
      <c r="A11" s="115" t="s">
        <v>14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44" x14ac:dyDescent="0.35">
      <c r="A12" s="100" t="s">
        <v>15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6" x14ac:dyDescent="0.35">
      <c r="A15" s="100" t="s">
        <v>17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40" x14ac:dyDescent="0.35">
      <c r="A16" s="102" t="s">
        <v>18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20" x14ac:dyDescent="0.35">
      <c r="A17" s="103" t="s">
        <v>19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22" x14ac:dyDescent="0.35">
      <c r="A18" s="101" t="s">
        <v>20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4.5" x14ac:dyDescent="0.35">
      <c r="A19" s="98" t="s">
        <v>21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24.5" x14ac:dyDescent="0.35">
      <c r="A20" s="98" t="s">
        <v>45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4.5" x14ac:dyDescent="0.35">
      <c r="A21" s="116" t="s">
        <v>47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4.5" x14ac:dyDescent="0.35">
      <c r="A22" s="116" t="s">
        <v>44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27" x14ac:dyDescent="0.35">
      <c r="A23" s="104" t="s">
        <v>22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98" x14ac:dyDescent="0.35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49" x14ac:dyDescent="0.35">
      <c r="A25" s="97" t="s">
        <v>23</v>
      </c>
      <c r="B25" s="118">
        <v>48.954756313300003</v>
      </c>
      <c r="C25" s="119">
        <v>52.3076146561</v>
      </c>
      <c r="D25" s="121">
        <v>104.63383928213671</v>
      </c>
      <c r="E25" s="121">
        <v>2.2684847285199936</v>
      </c>
      <c r="F25" s="121">
        <v>6.3388313628193842</v>
      </c>
      <c r="G25" s="122">
        <v>-0.12974227809371452</v>
      </c>
      <c r="H25" s="4"/>
      <c r="I25" s="4"/>
      <c r="J25" s="17"/>
      <c r="K25" s="17"/>
    </row>
    <row r="26" spans="1:11" s="6" customFormat="1" ht="108.5" thickBot="1" x14ac:dyDescent="0.4">
      <c r="A26" s="120" t="s">
        <v>70</v>
      </c>
      <c r="B26" s="52">
        <v>0.18016042781</v>
      </c>
      <c r="C26" s="41">
        <v>79.642758606970006</v>
      </c>
      <c r="D26" s="42" t="s">
        <v>0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29.5" x14ac:dyDescent="0.35">
      <c r="A27" s="95" t="s">
        <v>24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35">
      <c r="A28" s="106" t="s">
        <v>55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9.25" customHeight="1" x14ac:dyDescent="0.35">
      <c r="A29" s="106" t="s">
        <v>56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4.5" x14ac:dyDescent="0.35">
      <c r="A30" s="106" t="s">
        <v>25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49" x14ac:dyDescent="0.35">
      <c r="A31" s="106" t="s">
        <v>26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4.5" x14ac:dyDescent="0.35">
      <c r="A32" s="106" t="s">
        <v>27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24.5" x14ac:dyDescent="0.35">
      <c r="A33" s="106" t="s">
        <v>28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5" customHeight="1" x14ac:dyDescent="0.35">
      <c r="A34" s="106" t="s">
        <v>29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4.5" x14ac:dyDescent="0.35">
      <c r="A35" s="106" t="s">
        <v>30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4.5" x14ac:dyDescent="0.35">
      <c r="A36" s="106" t="s">
        <v>31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4.5" x14ac:dyDescent="0.35">
      <c r="A37" s="106" t="s">
        <v>32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25" thickBot="1" x14ac:dyDescent="0.4">
      <c r="A38" s="106" t="s">
        <v>33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35">
      <c r="A39" s="107" t="s">
        <v>34</v>
      </c>
      <c r="B39" s="90">
        <v>1.5277545181100001</v>
      </c>
      <c r="C39" s="33">
        <v>0.33367855534000057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5" x14ac:dyDescent="0.35">
      <c r="A40" s="108" t="s">
        <v>35</v>
      </c>
      <c r="B40" s="64">
        <v>6.2046257195600001</v>
      </c>
      <c r="C40" s="61">
        <v>5.3149720570900003</v>
      </c>
      <c r="D40" s="62" t="s">
        <v>0</v>
      </c>
      <c r="E40" s="62">
        <v>-0.88965366246999977</v>
      </c>
      <c r="F40" s="62" t="s">
        <v>0</v>
      </c>
      <c r="G40" s="63" t="s">
        <v>0</v>
      </c>
      <c r="H40" s="11"/>
      <c r="I40" s="4"/>
      <c r="J40" s="4"/>
    </row>
    <row r="41" spans="1:13" s="6" customFormat="1" ht="25" thickBot="1" x14ac:dyDescent="0.4">
      <c r="A41" s="109" t="s">
        <v>36</v>
      </c>
      <c r="B41" s="68">
        <v>4.67687120145</v>
      </c>
      <c r="C41" s="65">
        <v>4.9812935017499997</v>
      </c>
      <c r="D41" s="66" t="s">
        <v>0</v>
      </c>
      <c r="E41" s="66">
        <v>-0.30442230029999973</v>
      </c>
      <c r="F41" s="66" t="s">
        <v>0</v>
      </c>
      <c r="G41" s="67" t="s">
        <v>0</v>
      </c>
      <c r="H41" s="11"/>
      <c r="I41" s="4"/>
      <c r="J41" s="4"/>
    </row>
    <row r="42" spans="1:13" ht="27" x14ac:dyDescent="0.35">
      <c r="A42" s="107" t="s">
        <v>37</v>
      </c>
      <c r="B42" s="90">
        <v>14.53916438683</v>
      </c>
      <c r="C42" s="33">
        <v>348.89461899272999</v>
      </c>
      <c r="D42" s="32" t="s">
        <v>0</v>
      </c>
      <c r="E42" s="32">
        <v>334.35545460589998</v>
      </c>
      <c r="F42" s="32" t="s">
        <v>0</v>
      </c>
      <c r="G42" s="34" t="s">
        <v>0</v>
      </c>
      <c r="H42" s="4"/>
      <c r="I42" s="4"/>
      <c r="J42" s="4"/>
    </row>
    <row r="43" spans="1:13" ht="25" x14ac:dyDescent="0.5">
      <c r="A43" s="110" t="s">
        <v>38</v>
      </c>
      <c r="B43" s="72">
        <v>266.21014682447003</v>
      </c>
      <c r="C43" s="69">
        <v>567.05840675001002</v>
      </c>
      <c r="D43" s="70" t="s">
        <v>0</v>
      </c>
      <c r="E43" s="70">
        <v>300.84825992553999</v>
      </c>
      <c r="F43" s="70" t="s">
        <v>0</v>
      </c>
      <c r="G43" s="71" t="s">
        <v>0</v>
      </c>
      <c r="H43" s="73"/>
      <c r="I43" s="4"/>
      <c r="J43" s="4"/>
    </row>
    <row r="44" spans="1:13" ht="22" x14ac:dyDescent="0.35">
      <c r="A44" s="111" t="s">
        <v>39</v>
      </c>
      <c r="B44" s="77">
        <v>214.22901249359001</v>
      </c>
      <c r="C44" s="74">
        <v>349.77900794990001</v>
      </c>
      <c r="D44" s="75" t="s">
        <v>0</v>
      </c>
      <c r="E44" s="75">
        <v>135.54999545631</v>
      </c>
      <c r="F44" s="75" t="s">
        <v>0</v>
      </c>
      <c r="G44" s="76" t="s">
        <v>0</v>
      </c>
      <c r="H44" s="4"/>
      <c r="I44" s="4"/>
      <c r="J44" s="4"/>
    </row>
    <row r="45" spans="1:13" ht="22" x14ac:dyDescent="0.35">
      <c r="A45" s="112" t="s">
        <v>40</v>
      </c>
      <c r="B45" s="81">
        <v>51.981134330879996</v>
      </c>
      <c r="C45" s="78">
        <v>217.27939880010999</v>
      </c>
      <c r="D45" s="79" t="s">
        <v>0</v>
      </c>
      <c r="E45" s="79">
        <v>165.29826446922999</v>
      </c>
      <c r="F45" s="79" t="s">
        <v>0</v>
      </c>
      <c r="G45" s="80" t="s">
        <v>0</v>
      </c>
      <c r="H45" s="13"/>
    </row>
    <row r="46" spans="1:13" ht="24.5" x14ac:dyDescent="0.35">
      <c r="A46" s="110" t="s">
        <v>36</v>
      </c>
      <c r="B46" s="72">
        <v>234.53521071778999</v>
      </c>
      <c r="C46" s="69">
        <v>217.4918624414</v>
      </c>
      <c r="D46" s="70" t="s">
        <v>0</v>
      </c>
      <c r="E46" s="70">
        <v>-17.043348276389992</v>
      </c>
      <c r="F46" s="70" t="s">
        <v>0</v>
      </c>
      <c r="G46" s="71" t="s">
        <v>0</v>
      </c>
    </row>
    <row r="47" spans="1:13" ht="22" x14ac:dyDescent="0.35">
      <c r="A47" s="111" t="s">
        <v>41</v>
      </c>
      <c r="B47" s="77">
        <v>208.98121283141001</v>
      </c>
      <c r="C47" s="74">
        <v>194.5634045468</v>
      </c>
      <c r="D47" s="75" t="s">
        <v>0</v>
      </c>
      <c r="E47" s="75">
        <v>-14.417808284610004</v>
      </c>
      <c r="F47" s="75" t="s">
        <v>0</v>
      </c>
      <c r="G47" s="76" t="s">
        <v>0</v>
      </c>
    </row>
    <row r="48" spans="1:13" ht="22.5" thickBot="1" x14ac:dyDescent="0.4">
      <c r="A48" s="113" t="s">
        <v>42</v>
      </c>
      <c r="B48" s="85">
        <v>25.553997886379999</v>
      </c>
      <c r="C48" s="82">
        <v>22.928457894599998</v>
      </c>
      <c r="D48" s="83" t="s">
        <v>0</v>
      </c>
      <c r="E48" s="83">
        <v>-2.625539991780002</v>
      </c>
      <c r="F48" s="83" t="s">
        <v>0</v>
      </c>
      <c r="G48" s="84" t="s">
        <v>0</v>
      </c>
    </row>
    <row r="51" spans="1:7" ht="48.75" customHeight="1" x14ac:dyDescent="0.3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sqref="A1:G1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5.54296875" style="1" customWidth="1"/>
    <col min="4" max="4" width="14.90625" style="2" customWidth="1"/>
    <col min="5" max="5" width="13.632812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73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74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875.23916802318001</v>
      </c>
      <c r="C5" s="86">
        <v>1022.5093986444599</v>
      </c>
      <c r="D5" s="87">
        <v>116.82628428911667</v>
      </c>
      <c r="E5" s="87">
        <v>147.27023062127989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24.5" x14ac:dyDescent="0.35">
      <c r="A8" s="98" t="s">
        <v>11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49" x14ac:dyDescent="0.35">
      <c r="A9" s="98" t="s">
        <v>12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4.5" x14ac:dyDescent="0.35">
      <c r="A10" s="99" t="s">
        <v>13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4" x14ac:dyDescent="0.35">
      <c r="A11" s="115" t="s">
        <v>14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44" x14ac:dyDescent="0.35">
      <c r="A12" s="100" t="s">
        <v>15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6" x14ac:dyDescent="0.35">
      <c r="A15" s="100" t="s">
        <v>17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40" x14ac:dyDescent="0.35">
      <c r="A16" s="102" t="s">
        <v>18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20" x14ac:dyDescent="0.35">
      <c r="A17" s="103" t="s">
        <v>19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22" x14ac:dyDescent="0.35">
      <c r="A18" s="101" t="s">
        <v>20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4.5" x14ac:dyDescent="0.35">
      <c r="A19" s="98" t="s">
        <v>21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24.5" x14ac:dyDescent="0.35">
      <c r="A20" s="98" t="s">
        <v>45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4.5" x14ac:dyDescent="0.35">
      <c r="A21" s="116" t="s">
        <v>47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4.5" x14ac:dyDescent="0.35">
      <c r="A22" s="116" t="s">
        <v>44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27" x14ac:dyDescent="0.35">
      <c r="A23" s="104" t="s">
        <v>22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98" x14ac:dyDescent="0.35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49" x14ac:dyDescent="0.35">
      <c r="A25" s="97" t="s">
        <v>23</v>
      </c>
      <c r="B25" s="118">
        <v>54.699443754530002</v>
      </c>
      <c r="C25" s="119">
        <v>60.384461067480004</v>
      </c>
      <c r="D25" s="121">
        <v>110.39319035575967</v>
      </c>
      <c r="E25" s="121">
        <v>5.6850173129500021</v>
      </c>
      <c r="F25" s="121">
        <v>5.9055164820520627</v>
      </c>
      <c r="G25" s="122">
        <v>-0.34414026926477614</v>
      </c>
      <c r="H25" s="4"/>
      <c r="I25" s="4"/>
      <c r="J25" s="17"/>
      <c r="K25" s="17"/>
    </row>
    <row r="26" spans="1:11" s="6" customFormat="1" ht="108.5" thickBot="1" x14ac:dyDescent="0.4">
      <c r="A26" s="120" t="s">
        <v>70</v>
      </c>
      <c r="B26" s="52">
        <v>0.28556398003</v>
      </c>
      <c r="C26" s="41">
        <v>160.07229898029999</v>
      </c>
      <c r="D26" s="42" t="s">
        <v>0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29.5" x14ac:dyDescent="0.35">
      <c r="A27" s="95" t="s">
        <v>24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35">
      <c r="A28" s="106" t="s">
        <v>55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9.25" customHeight="1" x14ac:dyDescent="0.35">
      <c r="A29" s="106" t="s">
        <v>56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4.5" x14ac:dyDescent="0.35">
      <c r="A30" s="106" t="s">
        <v>25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49" x14ac:dyDescent="0.35">
      <c r="A31" s="106" t="s">
        <v>26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4.5" x14ac:dyDescent="0.35">
      <c r="A32" s="106" t="s">
        <v>27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24.5" x14ac:dyDescent="0.35">
      <c r="A33" s="106" t="s">
        <v>28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5" customHeight="1" x14ac:dyDescent="0.35">
      <c r="A34" s="106" t="s">
        <v>29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4.5" x14ac:dyDescent="0.35">
      <c r="A35" s="106" t="s">
        <v>30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4.5" x14ac:dyDescent="0.35">
      <c r="A36" s="106" t="s">
        <v>31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4.5" x14ac:dyDescent="0.35">
      <c r="A37" s="106" t="s">
        <v>32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25" thickBot="1" x14ac:dyDescent="0.4">
      <c r="A38" s="106" t="s">
        <v>33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35">
      <c r="A39" s="107" t="s">
        <v>34</v>
      </c>
      <c r="B39" s="90">
        <v>2.0621092114600001</v>
      </c>
      <c r="C39" s="33">
        <v>0.41370443902000087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5" x14ac:dyDescent="0.35">
      <c r="A40" s="108" t="s">
        <v>35</v>
      </c>
      <c r="B40" s="64">
        <v>7.0454621056800004</v>
      </c>
      <c r="C40" s="61">
        <v>5.5916404786800005</v>
      </c>
      <c r="D40" s="62" t="s">
        <v>0</v>
      </c>
      <c r="E40" s="62">
        <v>-1.4538216269999999</v>
      </c>
      <c r="F40" s="62" t="s">
        <v>0</v>
      </c>
      <c r="G40" s="63" t="s">
        <v>0</v>
      </c>
      <c r="H40" s="11"/>
      <c r="I40" s="4"/>
      <c r="J40" s="4"/>
    </row>
    <row r="41" spans="1:13" s="6" customFormat="1" ht="25" thickBot="1" x14ac:dyDescent="0.4">
      <c r="A41" s="109" t="s">
        <v>36</v>
      </c>
      <c r="B41" s="68">
        <v>4.9833528942200003</v>
      </c>
      <c r="C41" s="65">
        <v>5.1779360396599996</v>
      </c>
      <c r="D41" s="66" t="s">
        <v>0</v>
      </c>
      <c r="E41" s="66">
        <v>-0.19458314543999933</v>
      </c>
      <c r="F41" s="66" t="s">
        <v>0</v>
      </c>
      <c r="G41" s="67" t="s">
        <v>0</v>
      </c>
      <c r="H41" s="11"/>
      <c r="I41" s="4"/>
      <c r="J41" s="4"/>
    </row>
    <row r="42" spans="1:13" ht="27" x14ac:dyDescent="0.35">
      <c r="A42" s="107" t="s">
        <v>37</v>
      </c>
      <c r="B42" s="90">
        <v>18.401853759130002</v>
      </c>
      <c r="C42" s="33">
        <v>344.28981712196003</v>
      </c>
      <c r="D42" s="32" t="s">
        <v>0</v>
      </c>
      <c r="E42" s="32">
        <v>325.88796336283002</v>
      </c>
      <c r="F42" s="32" t="s">
        <v>0</v>
      </c>
      <c r="G42" s="34" t="s">
        <v>0</v>
      </c>
      <c r="H42" s="4"/>
      <c r="I42" s="4"/>
      <c r="J42" s="4"/>
    </row>
    <row r="43" spans="1:13" ht="25" x14ac:dyDescent="0.5">
      <c r="A43" s="110" t="s">
        <v>38</v>
      </c>
      <c r="B43" s="72">
        <v>304.82766927317999</v>
      </c>
      <c r="C43" s="69">
        <v>620.19866519144011</v>
      </c>
      <c r="D43" s="70" t="s">
        <v>0</v>
      </c>
      <c r="E43" s="70">
        <v>315.37099591826012</v>
      </c>
      <c r="F43" s="70" t="s">
        <v>0</v>
      </c>
      <c r="G43" s="71" t="s">
        <v>0</v>
      </c>
      <c r="H43" s="73"/>
      <c r="I43" s="4"/>
      <c r="J43" s="4"/>
    </row>
    <row r="44" spans="1:13" ht="22" x14ac:dyDescent="0.35">
      <c r="A44" s="111" t="s">
        <v>39</v>
      </c>
      <c r="B44" s="77">
        <v>238.34454377953</v>
      </c>
      <c r="C44" s="74">
        <v>402.26568916734004</v>
      </c>
      <c r="D44" s="75" t="s">
        <v>0</v>
      </c>
      <c r="E44" s="75">
        <v>163.92114538781004</v>
      </c>
      <c r="F44" s="75" t="s">
        <v>0</v>
      </c>
      <c r="G44" s="76" t="s">
        <v>0</v>
      </c>
      <c r="H44" s="4"/>
      <c r="I44" s="4"/>
      <c r="J44" s="4"/>
    </row>
    <row r="45" spans="1:13" ht="22" x14ac:dyDescent="0.35">
      <c r="A45" s="112" t="s">
        <v>40</v>
      </c>
      <c r="B45" s="81">
        <v>66.483125493650007</v>
      </c>
      <c r="C45" s="78">
        <v>217.93297602410001</v>
      </c>
      <c r="D45" s="79" t="s">
        <v>0</v>
      </c>
      <c r="E45" s="79">
        <v>151.44985053045002</v>
      </c>
      <c r="F45" s="79" t="s">
        <v>0</v>
      </c>
      <c r="G45" s="80" t="s">
        <v>0</v>
      </c>
      <c r="H45" s="13"/>
    </row>
    <row r="46" spans="1:13" ht="24.5" x14ac:dyDescent="0.35">
      <c r="A46" s="110" t="s">
        <v>36</v>
      </c>
      <c r="B46" s="72">
        <v>268.99867061770004</v>
      </c>
      <c r="C46" s="69">
        <v>264.06433468365998</v>
      </c>
      <c r="D46" s="70" t="s">
        <v>0</v>
      </c>
      <c r="E46" s="70">
        <v>-4.9343359340400639</v>
      </c>
      <c r="F46" s="70" t="s">
        <v>0</v>
      </c>
      <c r="G46" s="71" t="s">
        <v>0</v>
      </c>
    </row>
    <row r="47" spans="1:13" ht="22" x14ac:dyDescent="0.35">
      <c r="A47" s="111" t="s">
        <v>41</v>
      </c>
      <c r="B47" s="77">
        <v>242.31307892604002</v>
      </c>
      <c r="C47" s="74">
        <v>239.95392670589999</v>
      </c>
      <c r="D47" s="75" t="s">
        <v>0</v>
      </c>
      <c r="E47" s="75">
        <v>-2.3591522201400323</v>
      </c>
      <c r="F47" s="75" t="s">
        <v>0</v>
      </c>
      <c r="G47" s="76" t="s">
        <v>0</v>
      </c>
    </row>
    <row r="48" spans="1:13" ht="22.5" thickBot="1" x14ac:dyDescent="0.4">
      <c r="A48" s="113" t="s">
        <v>42</v>
      </c>
      <c r="B48" s="85">
        <v>26.685591691660001</v>
      </c>
      <c r="C48" s="82">
        <v>24.110407977759998</v>
      </c>
      <c r="D48" s="83" t="s">
        <v>0</v>
      </c>
      <c r="E48" s="83">
        <v>-2.5751837139000031</v>
      </c>
      <c r="F48" s="83" t="s">
        <v>0</v>
      </c>
      <c r="G48" s="84" t="s">
        <v>0</v>
      </c>
    </row>
    <row r="51" spans="1:7" ht="48.75" customHeight="1" x14ac:dyDescent="0.3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I7" sqref="I7"/>
    </sheetView>
  </sheetViews>
  <sheetFormatPr defaultColWidth="9.08984375" defaultRowHeight="15.5" x14ac:dyDescent="0.35"/>
  <cols>
    <col min="1" max="1" width="63.54296875" style="1" customWidth="1"/>
    <col min="2" max="2" width="14" style="1" customWidth="1"/>
    <col min="3" max="3" width="15.54296875" style="1" customWidth="1"/>
    <col min="4" max="4" width="14.90625" style="2" customWidth="1"/>
    <col min="5" max="5" width="13.632812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28" t="s">
        <v>77</v>
      </c>
      <c r="B1" s="128"/>
      <c r="C1" s="128"/>
      <c r="D1" s="128"/>
      <c r="E1" s="128"/>
      <c r="F1" s="128"/>
      <c r="G1" s="128"/>
    </row>
    <row r="2" spans="1:14" ht="26.25" customHeight="1" thickBot="1" x14ac:dyDescent="0.4">
      <c r="A2" s="129" t="s">
        <v>4</v>
      </c>
      <c r="B2" s="132" t="s">
        <v>78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5" x14ac:dyDescent="0.35">
      <c r="A5" s="95" t="s">
        <v>8</v>
      </c>
      <c r="B5" s="89">
        <v>1049.24940815179</v>
      </c>
      <c r="C5" s="86">
        <v>1283.8227756486799</v>
      </c>
      <c r="D5" s="87">
        <v>122.35630210266987</v>
      </c>
      <c r="E5" s="87">
        <v>234.57336749688989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35">
      <c r="A6" s="96" t="s">
        <v>9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24.5" x14ac:dyDescent="0.35">
      <c r="A7" s="97" t="s">
        <v>10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24.5" x14ac:dyDescent="0.35">
      <c r="A8" s="98" t="s">
        <v>11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49" x14ac:dyDescent="0.35">
      <c r="A9" s="98" t="s">
        <v>12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4.5" x14ac:dyDescent="0.35">
      <c r="A10" s="99" t="s">
        <v>13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4" x14ac:dyDescent="0.35">
      <c r="A11" s="115" t="s">
        <v>14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44" x14ac:dyDescent="0.35">
      <c r="A12" s="100" t="s">
        <v>15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44" x14ac:dyDescent="0.35">
      <c r="A13" s="100" t="s">
        <v>43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4.5" x14ac:dyDescent="0.35">
      <c r="A14" s="99" t="s">
        <v>16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6" x14ac:dyDescent="0.35">
      <c r="A15" s="100" t="s">
        <v>17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40" x14ac:dyDescent="0.35">
      <c r="A16" s="102" t="s">
        <v>18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20" x14ac:dyDescent="0.35">
      <c r="A17" s="103" t="s">
        <v>19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22" x14ac:dyDescent="0.35">
      <c r="A18" s="101" t="s">
        <v>20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4.5" x14ac:dyDescent="0.35">
      <c r="A19" s="98" t="s">
        <v>21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24.5" x14ac:dyDescent="0.35">
      <c r="A20" s="98" t="s">
        <v>45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4.5" x14ac:dyDescent="0.35">
      <c r="A21" s="116" t="s">
        <v>47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4.5" x14ac:dyDescent="0.35">
      <c r="A22" s="116" t="s">
        <v>44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27" x14ac:dyDescent="0.35">
      <c r="A23" s="104" t="s">
        <v>22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98" x14ac:dyDescent="0.35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49" x14ac:dyDescent="0.35">
      <c r="A25" s="97" t="s">
        <v>23</v>
      </c>
      <c r="B25" s="118">
        <v>66.651701858120006</v>
      </c>
      <c r="C25" s="119">
        <v>78.701381231520003</v>
      </c>
      <c r="D25" s="121">
        <v>118.07857719679819</v>
      </c>
      <c r="E25" s="121">
        <v>12.049679373399997</v>
      </c>
      <c r="F25" s="121">
        <v>6.1302371888327327</v>
      </c>
      <c r="G25" s="122">
        <v>-0.22208489400972997</v>
      </c>
      <c r="H25" s="4"/>
      <c r="I25" s="4"/>
      <c r="J25" s="17"/>
      <c r="K25" s="17"/>
    </row>
    <row r="26" spans="1:11" s="6" customFormat="1" ht="108.5" thickBot="1" x14ac:dyDescent="0.4">
      <c r="A26" s="120" t="s">
        <v>70</v>
      </c>
      <c r="B26" s="52">
        <v>0.47929969882000001</v>
      </c>
      <c r="C26" s="41">
        <v>269.88457723532002</v>
      </c>
      <c r="D26" s="42" t="s">
        <v>0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29.5" x14ac:dyDescent="0.35">
      <c r="A27" s="95" t="s">
        <v>24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35">
      <c r="A28" s="106" t="s">
        <v>55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9.25" customHeight="1" x14ac:dyDescent="0.35">
      <c r="A29" s="106" t="s">
        <v>56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4.5" x14ac:dyDescent="0.35">
      <c r="A30" s="106" t="s">
        <v>25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49" x14ac:dyDescent="0.35">
      <c r="A31" s="106" t="s">
        <v>26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4.5" x14ac:dyDescent="0.35">
      <c r="A32" s="106" t="s">
        <v>27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24.5" x14ac:dyDescent="0.35">
      <c r="A33" s="106" t="s">
        <v>28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5" customHeight="1" x14ac:dyDescent="0.35">
      <c r="A34" s="106" t="s">
        <v>29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4.5" x14ac:dyDescent="0.35">
      <c r="A35" s="106" t="s">
        <v>30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4.5" x14ac:dyDescent="0.35">
      <c r="A36" s="106" t="s">
        <v>31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4.5" x14ac:dyDescent="0.35">
      <c r="A37" s="106" t="s">
        <v>32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25" thickBot="1" x14ac:dyDescent="0.4">
      <c r="A38" s="106" t="s">
        <v>33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35">
      <c r="A39" s="107" t="s">
        <v>34</v>
      </c>
      <c r="B39" s="90">
        <v>2.3013085810799998</v>
      </c>
      <c r="C39" s="33">
        <v>0.20667422424999948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5" x14ac:dyDescent="0.35">
      <c r="A40" s="108" t="s">
        <v>35</v>
      </c>
      <c r="B40" s="64">
        <v>8.1163969109099998</v>
      </c>
      <c r="C40" s="61">
        <v>6.4628323563199999</v>
      </c>
      <c r="D40" s="62" t="s">
        <v>0</v>
      </c>
      <c r="E40" s="62">
        <v>-1.65356455459</v>
      </c>
      <c r="F40" s="62" t="s">
        <v>0</v>
      </c>
      <c r="G40" s="63" t="s">
        <v>0</v>
      </c>
      <c r="H40" s="11"/>
      <c r="I40" s="4"/>
      <c r="J40" s="4"/>
    </row>
    <row r="41" spans="1:13" s="6" customFormat="1" ht="25" thickBot="1" x14ac:dyDescent="0.4">
      <c r="A41" s="109" t="s">
        <v>36</v>
      </c>
      <c r="B41" s="68">
        <v>5.81508832983</v>
      </c>
      <c r="C41" s="65">
        <v>6.2561581320700004</v>
      </c>
      <c r="D41" s="66" t="s">
        <v>0</v>
      </c>
      <c r="E41" s="66">
        <v>-0.44106980224000036</v>
      </c>
      <c r="F41" s="66" t="s">
        <v>0</v>
      </c>
      <c r="G41" s="67" t="s">
        <v>0</v>
      </c>
      <c r="H41" s="11"/>
      <c r="I41" s="4"/>
      <c r="J41" s="4"/>
    </row>
    <row r="42" spans="1:13" ht="27" x14ac:dyDescent="0.35">
      <c r="A42" s="107" t="s">
        <v>37</v>
      </c>
      <c r="B42" s="90">
        <v>-34.535947002530001</v>
      </c>
      <c r="C42" s="33">
        <v>337.09939148599</v>
      </c>
      <c r="D42" s="32" t="s">
        <v>0</v>
      </c>
      <c r="E42" s="32">
        <v>371.63533848852001</v>
      </c>
      <c r="F42" s="32" t="s">
        <v>0</v>
      </c>
      <c r="G42" s="34" t="s">
        <v>0</v>
      </c>
      <c r="H42" s="4"/>
      <c r="I42" s="4"/>
      <c r="J42" s="4"/>
    </row>
    <row r="43" spans="1:13" ht="25" x14ac:dyDescent="0.5">
      <c r="A43" s="110" t="s">
        <v>38</v>
      </c>
      <c r="B43" s="72">
        <v>313.24602859137997</v>
      </c>
      <c r="C43" s="69">
        <v>723.29052372700994</v>
      </c>
      <c r="D43" s="70" t="s">
        <v>0</v>
      </c>
      <c r="E43" s="70">
        <v>410.04449513562997</v>
      </c>
      <c r="F43" s="70" t="s">
        <v>0</v>
      </c>
      <c r="G43" s="71" t="s">
        <v>0</v>
      </c>
      <c r="H43" s="73"/>
      <c r="I43" s="4"/>
      <c r="J43" s="4"/>
    </row>
    <row r="44" spans="1:13" ht="22" x14ac:dyDescent="0.35">
      <c r="A44" s="111" t="s">
        <v>39</v>
      </c>
      <c r="B44" s="77">
        <v>244.53927497357998</v>
      </c>
      <c r="C44" s="74">
        <v>442.98572769287</v>
      </c>
      <c r="D44" s="75" t="s">
        <v>0</v>
      </c>
      <c r="E44" s="75">
        <v>198.44645271929002</v>
      </c>
      <c r="F44" s="75" t="s">
        <v>0</v>
      </c>
      <c r="G44" s="76" t="s">
        <v>0</v>
      </c>
      <c r="H44" s="4"/>
      <c r="I44" s="4"/>
      <c r="J44" s="4"/>
    </row>
    <row r="45" spans="1:13" ht="22" x14ac:dyDescent="0.35">
      <c r="A45" s="112" t="s">
        <v>40</v>
      </c>
      <c r="B45" s="81">
        <v>68.706753617800004</v>
      </c>
      <c r="C45" s="78">
        <v>280.30479603414</v>
      </c>
      <c r="D45" s="79" t="s">
        <v>0</v>
      </c>
      <c r="E45" s="79">
        <v>211.59804241633998</v>
      </c>
      <c r="F45" s="79" t="s">
        <v>0</v>
      </c>
      <c r="G45" s="80" t="s">
        <v>0</v>
      </c>
      <c r="H45" s="13"/>
    </row>
    <row r="46" spans="1:13" ht="24.5" x14ac:dyDescent="0.35">
      <c r="A46" s="110" t="s">
        <v>36</v>
      </c>
      <c r="B46" s="72">
        <v>287.08641217972001</v>
      </c>
      <c r="C46" s="69">
        <v>304.63518461021999</v>
      </c>
      <c r="D46" s="70" t="s">
        <v>0</v>
      </c>
      <c r="E46" s="70">
        <v>17.54877243049998</v>
      </c>
      <c r="F46" s="70" t="s">
        <v>0</v>
      </c>
      <c r="G46" s="71" t="s">
        <v>0</v>
      </c>
    </row>
    <row r="47" spans="1:13" ht="22" x14ac:dyDescent="0.35">
      <c r="A47" s="111" t="s">
        <v>41</v>
      </c>
      <c r="B47" s="77">
        <v>257.27709858367001</v>
      </c>
      <c r="C47" s="74">
        <v>275.57817568978999</v>
      </c>
      <c r="D47" s="75" t="s">
        <v>0</v>
      </c>
      <c r="E47" s="75">
        <v>18.301077106119976</v>
      </c>
      <c r="F47" s="75" t="s">
        <v>0</v>
      </c>
      <c r="G47" s="76" t="s">
        <v>0</v>
      </c>
    </row>
    <row r="48" spans="1:13" ht="22.5" thickBot="1" x14ac:dyDescent="0.4">
      <c r="A48" s="113" t="s">
        <v>42</v>
      </c>
      <c r="B48" s="85">
        <v>29.80931359605</v>
      </c>
      <c r="C48" s="82">
        <v>29.05700892043</v>
      </c>
      <c r="D48" s="83" t="s">
        <v>0</v>
      </c>
      <c r="E48" s="83">
        <v>-0.75230467561999959</v>
      </c>
      <c r="F48" s="83" t="s">
        <v>0</v>
      </c>
      <c r="G48" s="84" t="s">
        <v>0</v>
      </c>
    </row>
    <row r="51" spans="1:7" ht="48.75" customHeight="1" x14ac:dyDescent="0.3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Ag</vt:lpstr>
      <vt:lpstr>S</vt:lpstr>
      <vt:lpstr>A!Заголовки_для_друку</vt:lpstr>
      <vt:lpstr>Ag!Заголовки_для_друку</vt:lpstr>
      <vt:lpstr>F!Заголовки_для_друку</vt:lpstr>
      <vt:lpstr>'I-IIq'!Заголовки_для_друку</vt:lpstr>
      <vt:lpstr>Iq!Заголовки_для_друку</vt:lpstr>
      <vt:lpstr>J!Заголовки_для_друку</vt:lpstr>
      <vt:lpstr>Jl!Заголовки_для_друку</vt:lpstr>
      <vt:lpstr>M!Заголовки_для_друку</vt:lpstr>
      <vt:lpstr>S!Заголовки_для_друку</vt:lpstr>
      <vt:lpstr>A!Область_друку</vt:lpstr>
      <vt:lpstr>Ag!Область_друку</vt:lpstr>
      <vt:lpstr>F!Область_друку</vt:lpstr>
      <vt:lpstr>'I-IIq'!Область_друку</vt:lpstr>
      <vt:lpstr>Iq!Область_друку</vt:lpstr>
      <vt:lpstr>J!Область_друку</vt:lpstr>
      <vt:lpstr>Jl!Область_друку</vt:lpstr>
      <vt:lpstr>M!Область_друку</vt:lpstr>
      <vt:lpstr>S!Область_друку</vt:lpstr>
      <vt:lpstr>'Table of contnt'!Область_друку</vt:lpstr>
      <vt:lpstr>A!Підвиди</vt:lpstr>
      <vt:lpstr>Ag!Підвиди</vt:lpstr>
      <vt:lpstr>F!Підвиди</vt:lpstr>
      <vt:lpstr>'I-IIq'!Підвиди</vt:lpstr>
      <vt:lpstr>Iq!Підвиди</vt:lpstr>
      <vt:lpstr>J!Підвиди</vt:lpstr>
      <vt:lpstr>Jl!Підвиди</vt:lpstr>
      <vt:lpstr>M!Підвиди</vt:lpstr>
      <vt:lpstr>S!Підвиди</vt:lpstr>
      <vt:lpstr>A!Підсумок</vt:lpstr>
      <vt:lpstr>Ag!Підсумок</vt:lpstr>
      <vt:lpstr>F!Підсумок</vt:lpstr>
      <vt:lpstr>'I-IIq'!Підсумок</vt:lpstr>
      <vt:lpstr>Iq!Підсумок</vt:lpstr>
      <vt:lpstr>J!Підсумок</vt:lpstr>
      <vt:lpstr>Jl!Підсумок</vt:lpstr>
      <vt:lpstr>M!Підсумок</vt:lpstr>
      <vt:lpstr>S!Підсумок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2022-10-31T14:01:44Z</dcterms:modified>
</cp:coreProperties>
</file>