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\сайт_липень22\"/>
    </mc:Choice>
  </mc:AlternateContent>
  <xr:revisionPtr revIDLastSave="0" documentId="13_ncr:1_{A49DE7F7-BA0D-405C-8700-006BE971E943}" xr6:coauthVersionLast="45" xr6:coauthVersionMax="45" xr10:uidLastSave="{00000000-0000-0000-0000-000000000000}"/>
  <bookViews>
    <workbookView xWindow="-120" yWindow="-120" windowWidth="29040" windowHeight="15840" tabRatio="490" activeTab="7" xr2:uid="{00000000-000D-0000-FFFF-FFFF00000000}"/>
  </bookViews>
  <sheets>
    <sheet name="Table of contnt" sheetId="5" r:id="rId1"/>
    <sheet name="J" sheetId="4" r:id="rId2"/>
    <sheet name="F" sheetId="6" r:id="rId3"/>
    <sheet name="Iq" sheetId="7" r:id="rId4"/>
    <sheet name="A" sheetId="8" r:id="rId5"/>
    <sheet name="M" sheetId="9" r:id="rId6"/>
    <sheet name="I-IIq" sheetId="10" r:id="rId7"/>
    <sheet name="Jl" sheetId="11" r:id="rId8"/>
  </sheets>
  <definedNames>
    <definedName name="_xlnm.Print_Titles" localSheetId="4">A!$2:$4</definedName>
    <definedName name="_xlnm.Print_Titles" localSheetId="2">F!$2:$4</definedName>
    <definedName name="_xlnm.Print_Titles" localSheetId="6">'I-IIq'!$2:$4</definedName>
    <definedName name="_xlnm.Print_Titles" localSheetId="3">Iq!$2:$4</definedName>
    <definedName name="_xlnm.Print_Titles" localSheetId="1">J!$2:$4</definedName>
    <definedName name="_xlnm.Print_Titles" localSheetId="7">Jl!$2:$4</definedName>
    <definedName name="_xlnm.Print_Titles" localSheetId="5">M!$2:$4</definedName>
    <definedName name="_xlnm.Print_Area" localSheetId="4">A!$A$1:$G$47</definedName>
    <definedName name="_xlnm.Print_Area" localSheetId="2">F!$A$1:$G$47</definedName>
    <definedName name="_xlnm.Print_Area" localSheetId="6">'I-IIq'!$A$1:$G$48</definedName>
    <definedName name="_xlnm.Print_Area" localSheetId="3">Iq!$A$1:$G$47</definedName>
    <definedName name="_xlnm.Print_Area" localSheetId="1">J!$A$1:$G$46</definedName>
    <definedName name="_xlnm.Print_Area" localSheetId="7">Jl!$A$1:$G$48</definedName>
    <definedName name="_xlnm.Print_Area" localSheetId="5">M!$A$1:$G$48</definedName>
    <definedName name="_xlnm.Print_Area" localSheetId="0">'Table of contnt'!$A$2:$D$11</definedName>
    <definedName name="ОсновніВиди" localSheetId="4">A!$6:$6,A!$23:$23,A!$27:$27,A!$28:$28,A!$29:$29,A!$30:$30,A!$31:$31,A!$32:$32,A!$33:$33,A!$34:$34,A!$35:$35,A!$36:$36,A!$37:$37,A!#REF!,A!$39:$39,A!$40:$40,A!$42:$42,A!$45:$45,A!#REF!,A!#REF!</definedName>
    <definedName name="ОсновніВиди" localSheetId="2">F!$6:$6,F!$23:$23,F!$27:$27,F!$28:$28,F!$29:$29,F!$30:$30,F!$31:$31,F!$32:$32,F!$33:$33,F!$34:$34,F!$35:$35,F!$36:$36,F!$37:$37,F!#REF!,F!$39:$39,F!$40:$40,F!$42:$42,F!$45:$45,F!#REF!,F!#REF!</definedName>
    <definedName name="ОсновніВиди" localSheetId="6">'I-IIq'!$6:$6,'I-IIq'!$23:$23,'I-IIq'!$28:$28,'I-IIq'!$29:$29,'I-IIq'!$30:$30,'I-IIq'!$31:$31,'I-IIq'!$32:$32,'I-IIq'!$33:$33,'I-IIq'!$34:$34,'I-IIq'!$35:$35,'I-IIq'!$36:$36,'I-IIq'!$37:$37,'I-IIq'!$38:$38,'I-IIq'!#REF!,'I-IIq'!$40:$40,'I-IIq'!$41:$41,'I-IIq'!$43:$43,'I-IIq'!$46:$46,'I-IIq'!#REF!,'I-IIq'!#REF!</definedName>
    <definedName name="ОсновніВиди" localSheetId="3">Iq!$6:$6,Iq!$23:$23,Iq!$27:$27,Iq!$28:$28,Iq!$29:$29,Iq!$30:$30,Iq!$31:$31,Iq!$32:$32,Iq!$33:$33,Iq!$34:$34,Iq!$35:$35,Iq!$36:$36,Iq!$37:$37,Iq!#REF!,Iq!$39:$39,Iq!$40:$40,Iq!$42:$42,Iq!$45:$45,Iq!#REF!,Iq!#REF!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7">Jl!$6:$6,Jl!$23:$23,Jl!$28:$28,Jl!$29:$29,Jl!$30:$30,Jl!$31:$31,Jl!$32:$32,Jl!$33:$33,Jl!$34:$34,Jl!$35:$35,Jl!$36:$36,Jl!$37:$37,Jl!$38:$38,Jl!#REF!,Jl!$40:$40,Jl!$41:$41,Jl!$43:$43,Jl!$46:$46,Jl!#REF!,Jl!#REF!</definedName>
    <definedName name="ОсновніВиди" localSheetId="5">M!$6:$6,M!$23:$23,M!$28:$28,M!$29:$29,M!$30:$30,M!$31:$31,M!$32:$32,M!$33:$33,M!$34:$34,M!$35:$35,M!$36:$36,M!$37:$37,M!$38:$38,M!#REF!,M!$40:$40,M!$41:$41,M!$43:$43,M!$46:$46,M!#REF!,M!#REF!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A!$7:$7,A!$8:$8,A!$9:$9,A!$10:$10,A!$14:$14,A!$19:$19,A!$25:$25,A!$43:$43,A!$44:$44,A!$46:$46,A!$47:$47</definedName>
    <definedName name="Підвиди" localSheetId="2">F!$7:$7,F!$8:$8,F!$9:$9,F!$10:$10,F!$14:$14,F!$19:$19,F!$25:$25,F!$43:$43,F!$44:$44,F!$46:$46,F!$47:$47</definedName>
    <definedName name="Підвиди" localSheetId="6">'I-IIq'!$7:$7,'I-IIq'!$8:$8,'I-IIq'!$9:$9,'I-IIq'!$10:$10,'I-IIq'!$14:$14,'I-IIq'!$19:$19,'I-IIq'!$25:$25,'I-IIq'!$44:$44,'I-IIq'!$45:$45,'I-IIq'!$47:$47,'I-IIq'!$48:$48</definedName>
    <definedName name="Підвиди" localSheetId="3">Iq!$7:$7,Iq!$8:$8,Iq!$9:$9,Iq!$10:$10,Iq!$14:$14,Iq!$19:$19,Iq!$25:$25,Iq!$43:$43,Iq!$44:$44,Iq!$46:$46,Iq!$47:$47</definedName>
    <definedName name="Підвиди" localSheetId="1">J!$7:$7,J!$8:$8,J!$9:$9,J!$10:$10,J!$14:$14,J!$19:$19,J!$24:$24,J!$42:$42,J!$43:$43,J!$45:$45,J!$46:$46</definedName>
    <definedName name="Підвиди" localSheetId="7">Jl!$7:$7,Jl!$8:$8,Jl!$9:$9,Jl!$10:$10,Jl!$14:$14,Jl!$19:$19,Jl!$25:$25,Jl!$44:$44,Jl!$45:$45,Jl!$47:$47,Jl!$48:$48</definedName>
    <definedName name="Підвиди" localSheetId="5">M!$7:$7,M!$8:$8,M!$9:$9,M!$10:$10,M!$14:$14,M!$19:$19,M!$25:$25,M!$44:$44,M!$45:$45,M!$47:$47,M!$48:$48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A!#REF!,A!#REF!,A!$11:$11,A!$12:$12,A!$15:$15,A!$18:$18</definedName>
    <definedName name="Підвиди2Порядку" localSheetId="2">F!#REF!,F!#REF!,F!$11:$11,F!$12:$12,F!$15:$15,F!$18:$18</definedName>
    <definedName name="Підвиди2Порядку" localSheetId="6">'I-IIq'!#REF!,'I-IIq'!#REF!,'I-IIq'!$11:$11,'I-IIq'!$12:$12,'I-IIq'!$15:$15,'I-IIq'!$18:$18</definedName>
    <definedName name="Підвиди2Порядку" localSheetId="3">Iq!#REF!,Iq!#REF!,Iq!$11:$11,Iq!$12:$12,Iq!$15:$15,Iq!$18:$18</definedName>
    <definedName name="Підвиди2Порядку" localSheetId="1">J!#REF!,J!#REF!,J!$11:$11,J!$12:$12,J!$15:$15,J!$18:$18</definedName>
    <definedName name="Підвиди2Порядку" localSheetId="7">Jl!#REF!,Jl!#REF!,Jl!$11:$11,Jl!$12:$12,Jl!$15:$15,Jl!$18:$18</definedName>
    <definedName name="Підвиди2Порядку" localSheetId="5">M!#REF!,M!#REF!,M!$11:$11,M!$12:$12,M!$15:$15,M!$18:$18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A!#REF!,A!$16:$16,A!$17:$17</definedName>
    <definedName name="Підвиди3Порядку" localSheetId="2">F!#REF!,F!$16:$16,F!$17:$17</definedName>
    <definedName name="Підвиди3Порядку" localSheetId="6">'I-IIq'!#REF!,'I-IIq'!$16:$16,'I-IIq'!$17:$17</definedName>
    <definedName name="Підвиди3Порядку" localSheetId="3">Iq!#REF!,Iq!$16:$16,Iq!$17:$17</definedName>
    <definedName name="Підвиди3Порядку" localSheetId="1">J!#REF!,J!$16:$16,J!$17:$17</definedName>
    <definedName name="Підвиди3Порядку" localSheetId="7">Jl!#REF!,Jl!$16:$16,Jl!$17:$17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A!$5:$5,A!$26:$26,A!$38:$38,A!$41:$41</definedName>
    <definedName name="Підсумок" localSheetId="2">F!$5:$5,F!$26:$26,F!$38:$38,F!$41:$41</definedName>
    <definedName name="Підсумок" localSheetId="6">'I-IIq'!$5:$5,'I-IIq'!$27:$27,'I-IIq'!$39:$39,'I-IIq'!$42:$42</definedName>
    <definedName name="Підсумок" localSheetId="3">Iq!$5:$5,Iq!$26:$26,Iq!$38:$38,Iq!$41:$41</definedName>
    <definedName name="Підсумок" localSheetId="1">J!$5:$5,J!$25:$25,J!$37:$37,J!$40:$40</definedName>
    <definedName name="Підсумок" localSheetId="7">Jl!$5:$5,Jl!$27:$27,Jl!$39:$39,Jl!$42:$42</definedName>
    <definedName name="Підсумок" localSheetId="5">M!$5:$5,M!$27:$27,M!$39:$39,M!$42:$42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<sst xmlns="http://schemas.openxmlformats.org/spreadsheetml/2006/main" count="626" uniqueCount="77">
  <si>
    <t>-</t>
  </si>
  <si>
    <t>%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</si>
  <si>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</si>
  <si>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</si>
  <si>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</si>
  <si>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</si>
  <si>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</si>
  <si>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</si>
  <si>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</si>
  <si>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</si>
  <si>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</si>
  <si>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</si>
  <si>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</si>
  <si>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</si>
  <si>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</si>
  <si>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</si>
  <si>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</si>
  <si>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</si>
  <si>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</si>
  <si>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</si>
  <si>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</si>
  <si>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</si>
  <si>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</si>
  <si>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</si>
  <si>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</si>
  <si>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</si>
  <si>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</si>
  <si>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</si>
  <si>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</si>
  <si>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</si>
  <si>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</si>
  <si>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</si>
  <si>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</si>
  <si>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</si>
  <si>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</si>
  <si>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</si>
  <si>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</si>
  <si>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</si>
  <si>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</si>
  <si>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</si>
  <si>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</si>
  <si>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</si>
  <si>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</si>
  <si>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</si>
  <si>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</si>
  <si>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</si>
  <si>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</si>
  <si>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</si>
  <si>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Consolidated Budget data for the respective period of 2021-2022</t>
  </si>
  <si>
    <t>January 2021-2022</t>
  </si>
  <si>
    <t>Consolidated budget figures for January 2021-2022</t>
  </si>
  <si>
    <r>
      <t>2021,</t>
    </r>
    <r>
      <rPr>
        <sz val="14"/>
        <rFont val="Bahnschrift SemiLight"/>
        <family val="2"/>
      </rPr>
      <t xml:space="preserve"> UAH bn</t>
    </r>
  </si>
  <si>
    <t>2022, UAH bn</t>
  </si>
  <si>
    <t>2022
%</t>
  </si>
  <si>
    <t>change vs 2021, p.p.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</si>
  <si>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</si>
  <si>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</si>
  <si>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January-February 2021-2022</t>
  </si>
  <si>
    <t>Consolidated budget figures for January-February 2021-2022</t>
  </si>
  <si>
    <t>JANUARY-FEBRUARY</t>
  </si>
  <si>
    <t>funds transferred by the National Bank of Ukraine in accordance with the Law on the National Bank of Ukraine</t>
  </si>
  <si>
    <t>Consolidated budget figures for I quarter 2021-2022</t>
  </si>
  <si>
    <t>I quarter</t>
  </si>
  <si>
    <t>I quarter 2021-2022</t>
  </si>
  <si>
    <t>January-April 2021-2022</t>
  </si>
  <si>
    <t>JANUARY-APRIL</t>
  </si>
  <si>
    <t>Consolidated budget figures for January-April 2021-2022</t>
  </si>
  <si>
    <t>January-May 2021-2022</t>
  </si>
  <si>
    <t>Consolidated budget figures for January-May 2021-2022</t>
  </si>
  <si>
    <t>JANUARY-MAY</t>
  </si>
  <si>
    <t>Official transfers from the European Union, foreign governments, international organizations, donor institutions</t>
  </si>
  <si>
    <t>Consolidated budget figures for I-II quarters  2021-2022</t>
  </si>
  <si>
    <t xml:space="preserve"> I-II quarters </t>
  </si>
  <si>
    <t>Consolidated budget figures for January-July 2021-2022</t>
  </si>
  <si>
    <t>JANUARY-JULY</t>
  </si>
  <si>
    <t>I-II  quarters  2021-2022</t>
  </si>
  <si>
    <t>January-July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</si>
</sst>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166" fontId="26" fillId="24" borderId="16" xfId="0" applyNumberFormat="1" applyFont="1" applyFill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0" borderId="34" xfId="38" applyFont="1" applyBorder="1" applyAlignment="1">
      <alignment horizontal="center" vertical="center" wrapText="1"/>
    </xf>
    <xf numFmtId="0" fontId="43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9" xfId="36" applyFont="1" applyBorder="1" applyAlignment="1">
      <alignment horizontal="center" vertical="center" wrapText="1"/>
    </xf>
    <xf numFmtId="0" fontId="41" fillId="0" borderId="40" xfId="36" applyFont="1" applyBorder="1" applyAlignment="1">
      <alignment horizontal="center" vertical="center" wrapText="1"/>
    </xf>
    <xf numFmtId="0" fontId="41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9000000}"/>
    <cellStyle name="Вычисление" xfId="26" xr:uid="{00000000-0005-0000-0000-00001A000000}"/>
    <cellStyle name="Гіперпосилання" xfId="40" builtinId="8"/>
    <cellStyle name="Звичайний" xfId="0" builtinId="0"/>
    <cellStyle name="Итог" xfId="27" xr:uid="{00000000-0005-0000-0000-00001D000000}"/>
    <cellStyle name="Колірна тема 1" xfId="37" builtinId="29"/>
    <cellStyle name="Назва" xfId="36" builtinId="15"/>
    <cellStyle name="Назва 2" xfId="39" xr:uid="{00000000-0005-0000-0000-00001F000000}"/>
    <cellStyle name="Нейтральный" xfId="28" xr:uid="{00000000-0005-0000-0000-000020000000}"/>
    <cellStyle name="Обычный 2" xfId="29" xr:uid="{00000000-0005-0000-0000-000021000000}"/>
    <cellStyle name="Обычный 5" xfId="30" xr:uid="{00000000-0005-0000-0000-000022000000}"/>
    <cellStyle name="Обычный 6" xfId="31" xr:uid="{00000000-0005-0000-0000-000023000000}"/>
    <cellStyle name="Підсумок" xfId="38" builtinId="25"/>
    <cellStyle name="Плохой" xfId="32" xr:uid="{00000000-0005-0000-0000-000025000000}"/>
    <cellStyle name="Пояснение" xfId="33" xr:uid="{00000000-0005-0000-0000-000026000000}"/>
    <cellStyle name="Примечание" xfId="34" xr:uid="{00000000-0005-0000-0000-000027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1"/>
  <sheetViews>
    <sheetView showGridLines="0" view="pageBreakPreview" zoomScale="110" zoomScaleNormal="110" zoomScaleSheetLayoutView="110" workbookViewId="0">
      <selection activeCell="D18" sqref="D18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48</v>
      </c>
      <c r="B2" s="125"/>
      <c r="C2" s="125"/>
      <c r="D2" s="125"/>
      <c r="E2" s="92"/>
      <c r="F2" s="92"/>
      <c r="G2" s="92"/>
    </row>
    <row r="3" spans="1:7" ht="57.75" customHeight="1" x14ac:dyDescent="0.35">
      <c r="A3" s="126" t="s">
        <v>46</v>
      </c>
      <c r="B3" s="126"/>
      <c r="C3" s="126"/>
      <c r="D3" s="126"/>
      <c r="E3" s="92"/>
      <c r="F3" s="92"/>
      <c r="G3" s="92"/>
    </row>
    <row r="4" spans="1:7" ht="22.5" customHeight="1" x14ac:dyDescent="0.35">
      <c r="A4" s="127" t="s">
        <v>2</v>
      </c>
      <c r="B4" s="127"/>
      <c r="C4" s="127"/>
      <c r="D4" s="127"/>
      <c r="E4" s="92"/>
      <c r="F4" s="92"/>
      <c r="G4" s="92"/>
    </row>
    <row r="5" spans="1:7" ht="24.6" customHeight="1" x14ac:dyDescent="0.2">
      <c r="A5" s="93">
        <v>1</v>
      </c>
      <c r="B5" s="123" t="s">
        <v>49</v>
      </c>
      <c r="C5" s="123"/>
      <c r="D5" s="124"/>
    </row>
    <row r="6" spans="1:7" ht="25.15" customHeight="1" x14ac:dyDescent="0.2">
      <c r="A6" s="93">
        <v>2</v>
      </c>
      <c r="B6" s="123" t="s">
        <v>57</v>
      </c>
      <c r="C6" s="123"/>
      <c r="D6" s="124"/>
      <c r="E6" s="94"/>
      <c r="F6" s="94"/>
    </row>
    <row r="7" spans="1:7" ht="25.15" customHeight="1" x14ac:dyDescent="0.2">
      <c r="A7" s="93">
        <v>3</v>
      </c>
      <c r="B7" s="123" t="s">
        <v>63</v>
      </c>
      <c r="C7" s="123"/>
      <c r="D7" s="124"/>
      <c r="E7" s="94"/>
      <c r="F7" s="94"/>
    </row>
    <row r="8" spans="1:7" ht="25.15" customHeight="1" x14ac:dyDescent="0.2">
      <c r="A8" s="117">
        <v>4</v>
      </c>
      <c r="B8" s="123" t="s">
        <v>64</v>
      </c>
      <c r="C8" s="123"/>
      <c r="D8" s="124"/>
      <c r="E8" s="94"/>
      <c r="F8" s="94"/>
    </row>
    <row r="9" spans="1:7" ht="22.5" customHeight="1" x14ac:dyDescent="0.2">
      <c r="A9" s="117">
        <v>5</v>
      </c>
      <c r="B9" s="123" t="s">
        <v>67</v>
      </c>
      <c r="C9" s="123"/>
      <c r="D9" s="124"/>
      <c r="E9" s="94"/>
      <c r="F9" s="94"/>
    </row>
    <row r="10" spans="1:7" ht="15" x14ac:dyDescent="0.2">
      <c r="A10" s="117">
        <v>6</v>
      </c>
      <c r="B10" s="123" t="s">
        <v>75</v>
      </c>
      <c r="C10" s="123"/>
      <c r="D10" s="124"/>
    </row>
    <row r="11" spans="1:7" ht="15" x14ac:dyDescent="0.2">
      <c r="A11" s="117">
        <v>7</v>
      </c>
      <c r="B11" s="123" t="s">
        <v>76</v>
      </c>
      <c r="C11" s="123"/>
      <c r="D11" s="124"/>
    </row>
  </sheetData>
  <mergeCells count="10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  <hyperlink ref="B6" location="січень!A1" display="за січень 2014-2015 років" xr:uid="{00000000-0004-0000-0000-000002000000}"/>
    <hyperlink ref="B6:D6" location="F!Заголовки_для_друку" display="January-February 2021-2022" xr:uid="{00000000-0004-0000-0000-000003000000}"/>
    <hyperlink ref="B7" location="січень!A1" display="за січень 2014-2015 років" xr:uid="{00000000-0004-0000-0000-000004000000}"/>
    <hyperlink ref="B7:D7" location="Iq!Заголовки_для_друку" display="I quarter 2021-2022" xr:uid="{00000000-0004-0000-0000-000005000000}"/>
    <hyperlink ref="B8" location="січень!A1" display="за січень 2014-2015 років" xr:uid="{00000000-0004-0000-0000-000006000000}"/>
    <hyperlink ref="B8:D8" location="A!Заголовки_для_друку" display="January-April 2021-2022" xr:uid="{00000000-0004-0000-0000-000007000000}"/>
    <hyperlink ref="B9" location="січень!A1" display="за січень 2014-2015 років" xr:uid="{00000000-0004-0000-0000-000008000000}"/>
    <hyperlink ref="B9:D9" location="M!A1" display="January-May 2021-2022" xr:uid="{00000000-0004-0000-0000-000009000000}"/>
    <hyperlink ref="B10" location="січень!A1" display="за січень 2014-2015 років" xr:uid="{00000000-0004-0000-0000-00000A000000}"/>
    <hyperlink ref="B10:D10" location="'I-IIq'!A1" display="I-II  quarters  2021-2022" xr:uid="{00000000-0004-0000-0000-00000B000000}"/>
    <hyperlink ref="B11" location="січень!A1" display="за січень 2014-2015 років" xr:uid="{46B50E66-6720-4348-B8C1-2B9A1A3050BC}"/>
    <hyperlink ref="B11:D11" location="Jl!A1" display="January-July 2021-2022" xr:uid="{2418A452-B491-4C76-8C78-2304A3ADAF93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29" activePane="bottomLeft" state="frozen"/>
      <selection pane="bottomLeft" activeCell="I42" sqref="I42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50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88.014096738909998</v>
      </c>
      <c r="C5" s="86">
        <v>117.13741104747</v>
      </c>
      <c r="D5" s="87">
        <v>133.08937475658365</v>
      </c>
      <c r="E5" s="87">
        <v>29.123314308559998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25.5" x14ac:dyDescent="0.2">
      <c r="A8" s="98" t="s">
        <v>11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8" t="s">
        <v>12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9" t="s">
        <v>13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115" t="s">
        <v>14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45" x14ac:dyDescent="0.2">
      <c r="A12" s="100" t="s">
        <v>15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100" t="s">
        <v>17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102" t="s">
        <v>18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5" t="s">
        <v>23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5" t="s">
        <v>24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6" t="s">
        <v>55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9.25" customHeight="1" x14ac:dyDescent="0.2">
      <c r="A27" s="106" t="s">
        <v>56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6" t="s">
        <v>25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6" t="s">
        <v>26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6" t="s">
        <v>27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25.5" x14ac:dyDescent="0.25">
      <c r="A31" s="106" t="s">
        <v>28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6" t="s">
        <v>29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6" t="s">
        <v>30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6" t="s">
        <v>31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6" t="s">
        <v>32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6" t="s">
        <v>33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7" t="s">
        <v>34</v>
      </c>
      <c r="B37" s="90">
        <v>0.33800869101999997</v>
      </c>
      <c r="C37" s="33">
        <v>2.7551081775099999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35</v>
      </c>
      <c r="B38" s="64">
        <v>0.58410769008999996</v>
      </c>
      <c r="C38" s="61">
        <v>3.02673917122</v>
      </c>
      <c r="D38" s="62" t="s">
        <v>0</v>
      </c>
      <c r="E38" s="62">
        <v>2.4426314811300003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36</v>
      </c>
      <c r="B39" s="68">
        <v>0.24609899906999999</v>
      </c>
      <c r="C39" s="65">
        <v>0.27163099370999999</v>
      </c>
      <c r="D39" s="66" t="s">
        <v>0</v>
      </c>
      <c r="E39" s="66">
        <v>2.553199464E-2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37</v>
      </c>
      <c r="B40" s="90">
        <v>-6.7482290026899996</v>
      </c>
      <c r="C40" s="33">
        <v>-30.674569032810002</v>
      </c>
      <c r="D40" s="32" t="s">
        <v>0</v>
      </c>
      <c r="E40" s="32">
        <v>-23.926340030120002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38</v>
      </c>
      <c r="B41" s="72">
        <v>37.258487626089995</v>
      </c>
      <c r="C41" s="69">
        <v>11.32439845028</v>
      </c>
      <c r="D41" s="70" t="s">
        <v>0</v>
      </c>
      <c r="E41" s="70">
        <v>-25.934089175809994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39</v>
      </c>
      <c r="B42" s="77">
        <v>36.913102979790004</v>
      </c>
      <c r="C42" s="74">
        <v>10.764255737479999</v>
      </c>
      <c r="D42" s="75" t="s">
        <v>0</v>
      </c>
      <c r="E42" s="75">
        <v>-26.148847242310005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40</v>
      </c>
      <c r="B43" s="81">
        <v>0.34538464629999999</v>
      </c>
      <c r="C43" s="78">
        <v>0.56014271279999994</v>
      </c>
      <c r="D43" s="79" t="s">
        <v>0</v>
      </c>
      <c r="E43" s="79">
        <v>0.21475806649999996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36</v>
      </c>
      <c r="B44" s="72">
        <v>23.86264285659</v>
      </c>
      <c r="C44" s="69">
        <v>19.568813576939998</v>
      </c>
      <c r="D44" s="70" t="s">
        <v>0</v>
      </c>
      <c r="E44" s="70">
        <v>-4.2938292796500015</v>
      </c>
      <c r="F44" s="70" t="s">
        <v>0</v>
      </c>
      <c r="G44" s="71" t="s">
        <v>0</v>
      </c>
    </row>
    <row r="45" spans="1:11" ht="22.5" x14ac:dyDescent="0.2">
      <c r="A45" s="111" t="s">
        <v>41</v>
      </c>
      <c r="B45" s="77">
        <v>22.761328201169999</v>
      </c>
      <c r="C45" s="74">
        <v>18.386863053359999</v>
      </c>
      <c r="D45" s="75" t="s">
        <v>0</v>
      </c>
      <c r="E45" s="75">
        <v>-4.3744651478099996</v>
      </c>
      <c r="F45" s="75" t="s">
        <v>0</v>
      </c>
      <c r="G45" s="76" t="s">
        <v>0</v>
      </c>
    </row>
    <row r="46" spans="1:11" ht="23.25" thickBot="1" x14ac:dyDescent="0.25">
      <c r="A46" s="113" t="s">
        <v>42</v>
      </c>
      <c r="B46" s="85">
        <v>1.10131465542</v>
      </c>
      <c r="C46" s="82">
        <v>1.1819505235800001</v>
      </c>
      <c r="D46" s="83" t="s">
        <v>0</v>
      </c>
      <c r="E46" s="83">
        <v>8.0635868160000124E-2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59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193.84232556293</v>
      </c>
      <c r="C5" s="86">
        <v>271.26896726706002</v>
      </c>
      <c r="D5" s="87">
        <v>139.94310400439031</v>
      </c>
      <c r="E5" s="87">
        <v>77.42664170413002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25.5" x14ac:dyDescent="0.2">
      <c r="A8" s="98" t="s">
        <v>11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8" t="s">
        <v>12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9" t="s">
        <v>13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115" t="s">
        <v>14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45" x14ac:dyDescent="0.2">
      <c r="A12" s="100" t="s">
        <v>15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100" t="s">
        <v>17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102" t="s">
        <v>18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-0.22314086402</v>
      </c>
      <c r="C38" s="33">
        <v>1.6137498991100001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0.96439750855999995</v>
      </c>
      <c r="C39" s="61">
        <v>3.06004073209</v>
      </c>
      <c r="D39" s="62" t="s">
        <v>0</v>
      </c>
      <c r="E39" s="62">
        <v>2.0956432235300002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1.1875383725799999</v>
      </c>
      <c r="C40" s="65">
        <v>1.4462908329799999</v>
      </c>
      <c r="D40" s="66" t="s">
        <v>0</v>
      </c>
      <c r="E40" s="66">
        <v>0.2587524604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3.2875415244299999</v>
      </c>
      <c r="C41" s="33">
        <v>-48.370705534700001</v>
      </c>
      <c r="D41" s="32" t="s">
        <v>0</v>
      </c>
      <c r="E41" s="32">
        <v>-51.658247059129998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74.848108089779998</v>
      </c>
      <c r="C42" s="69">
        <v>18.712321187130001</v>
      </c>
      <c r="D42" s="70" t="s">
        <v>0</v>
      </c>
      <c r="E42" s="70">
        <v>-56.135786902649997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74.354770801140006</v>
      </c>
      <c r="C43" s="74">
        <v>16.676870083200001</v>
      </c>
      <c r="D43" s="75" t="s">
        <v>0</v>
      </c>
      <c r="E43" s="75">
        <v>-57.677900717940005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0.49333728863999998</v>
      </c>
      <c r="C44" s="78">
        <v>2.0354511039300003</v>
      </c>
      <c r="D44" s="79" t="s">
        <v>0</v>
      </c>
      <c r="E44" s="79">
        <v>1.5421138152900002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51.976693528939997</v>
      </c>
      <c r="C45" s="69">
        <v>77.077962929860007</v>
      </c>
      <c r="D45" s="70" t="s">
        <v>0</v>
      </c>
      <c r="E45" s="70">
        <v>25.10126940092001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48.386387617520001</v>
      </c>
      <c r="C46" s="74">
        <v>68.87490505881</v>
      </c>
      <c r="D46" s="75" t="s">
        <v>0</v>
      </c>
      <c r="E46" s="75">
        <v>20.48851744129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3.5903059114200002</v>
      </c>
      <c r="C47" s="82">
        <v>8.2030578710499995</v>
      </c>
      <c r="D47" s="83" t="s">
        <v>0</v>
      </c>
      <c r="E47" s="83">
        <v>4.6127519596299997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8" activePane="bottomLeft" state="frozen"/>
      <selection pane="bottomLeft" activeCell="K56" sqref="K5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330.82281838455998</v>
      </c>
      <c r="C5" s="86">
        <v>418.46575522296001</v>
      </c>
      <c r="D5" s="87">
        <v>126.49240982419805</v>
      </c>
      <c r="E5" s="87">
        <v>87.642936838400033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25.5" x14ac:dyDescent="0.2">
      <c r="A8" s="98" t="s">
        <v>11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8" t="s">
        <v>12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9" t="s">
        <v>13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115" t="s">
        <v>14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45" x14ac:dyDescent="0.2">
      <c r="A12" s="100" t="s">
        <v>15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100" t="s">
        <v>17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102" t="s">
        <v>18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0</v>
      </c>
      <c r="C24" s="38">
        <v>18.78591874648</v>
      </c>
      <c r="D24" s="54" t="s">
        <v>0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0.85115742071000056</v>
      </c>
      <c r="C38" s="33">
        <v>2.4404024991199993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2.4772284685700003</v>
      </c>
      <c r="C39" s="61">
        <v>4.2927296969699995</v>
      </c>
      <c r="D39" s="62" t="s">
        <v>0</v>
      </c>
      <c r="E39" s="62">
        <v>1.8155012283999992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1.62607104786</v>
      </c>
      <c r="C40" s="65">
        <v>1.85232719785</v>
      </c>
      <c r="D40" s="66" t="s">
        <v>0</v>
      </c>
      <c r="E40" s="66">
        <v>0.22625614999000021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6.3148029588500005</v>
      </c>
      <c r="C41" s="33">
        <v>31.31148532756</v>
      </c>
      <c r="D41" s="32" t="s">
        <v>0</v>
      </c>
      <c r="E41" s="32">
        <v>24.996682368709997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119.98482190956</v>
      </c>
      <c r="C42" s="69">
        <v>165.40749536436999</v>
      </c>
      <c r="D42" s="70" t="s">
        <v>0</v>
      </c>
      <c r="E42" s="70">
        <v>45.422673454809996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118.87697401183</v>
      </c>
      <c r="C43" s="74">
        <v>66.249291817450001</v>
      </c>
      <c r="D43" s="75" t="s">
        <v>0</v>
      </c>
      <c r="E43" s="75">
        <v>-52.62768219438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1.1078478977299999</v>
      </c>
      <c r="C44" s="78">
        <v>99.158203546919992</v>
      </c>
      <c r="D44" s="79" t="s">
        <v>0</v>
      </c>
      <c r="E44" s="79">
        <v>98.050355649189996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108.09841726575</v>
      </c>
      <c r="C45" s="69">
        <v>97.063548755789995</v>
      </c>
      <c r="D45" s="70" t="s">
        <v>0</v>
      </c>
      <c r="E45" s="70">
        <v>-11.034868509960006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94.256390174949999</v>
      </c>
      <c r="C46" s="74">
        <v>88.146537986189998</v>
      </c>
      <c r="D46" s="75" t="s">
        <v>0</v>
      </c>
      <c r="E46" s="75">
        <v>-6.1098521887600015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13.8420270908</v>
      </c>
      <c r="C47" s="82">
        <v>8.9170107695999992</v>
      </c>
      <c r="D47" s="83" t="s">
        <v>0</v>
      </c>
      <c r="E47" s="83">
        <v>-4.9250163212000011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5" activePane="bottomLeft" state="frozen"/>
      <selection pane="bottomLeft" activeCell="B38" sqref="B38:G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66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464.17548717452001</v>
      </c>
      <c r="C5" s="86">
        <v>527.89498689328002</v>
      </c>
      <c r="D5" s="87">
        <v>113.72745900621048</v>
      </c>
      <c r="E5" s="87">
        <v>63.719499718760005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25.5" x14ac:dyDescent="0.2">
      <c r="A8" s="98" t="s">
        <v>11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8" t="s">
        <v>12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9" t="s">
        <v>13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115" t="s">
        <v>14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45" x14ac:dyDescent="0.2">
      <c r="A12" s="100" t="s">
        <v>15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100" t="s">
        <v>17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102" t="s">
        <v>18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103" t="s">
        <v>19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22.5" x14ac:dyDescent="0.2">
      <c r="A18" s="101" t="s">
        <v>20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8" t="s">
        <v>21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25.5" x14ac:dyDescent="0.2">
      <c r="A20" s="98" t="s">
        <v>45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16" t="s">
        <v>44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27" x14ac:dyDescent="0.2">
      <c r="A23" s="104" t="s">
        <v>22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5" t="s">
        <v>23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5" t="s">
        <v>24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6" t="s">
        <v>55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9.25" customHeight="1" x14ac:dyDescent="0.2">
      <c r="A28" s="106" t="s">
        <v>56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6" t="s">
        <v>25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6" t="s">
        <v>26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6" t="s">
        <v>27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25.5" x14ac:dyDescent="0.25">
      <c r="A32" s="106" t="s">
        <v>28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6" t="s">
        <v>29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6" t="s">
        <v>30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6" t="s">
        <v>31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6" t="s">
        <v>32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6" t="s">
        <v>33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7" t="s">
        <v>34</v>
      </c>
      <c r="B38" s="90">
        <v>1.2979879614800005</v>
      </c>
      <c r="C38" s="33">
        <v>1.6941386309000008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35</v>
      </c>
      <c r="B39" s="64">
        <v>4.0753898886800002</v>
      </c>
      <c r="C39" s="61">
        <v>4.6141073198500004</v>
      </c>
      <c r="D39" s="62" t="s">
        <v>0</v>
      </c>
      <c r="E39" s="62">
        <v>0.53871743117000026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36</v>
      </c>
      <c r="B40" s="68">
        <v>2.7774019272000001</v>
      </c>
      <c r="C40" s="65">
        <v>2.9199686889500001</v>
      </c>
      <c r="D40" s="66" t="s">
        <v>0</v>
      </c>
      <c r="E40" s="66">
        <v>0.14256676174999994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37</v>
      </c>
      <c r="B41" s="90">
        <v>8.07573062188</v>
      </c>
      <c r="C41" s="33">
        <v>115.67361520003</v>
      </c>
      <c r="D41" s="32" t="s">
        <v>0</v>
      </c>
      <c r="E41" s="32">
        <v>107.59788457815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38</v>
      </c>
      <c r="B42" s="72">
        <v>173.08780430025999</v>
      </c>
      <c r="C42" s="69">
        <v>270.11543683717002</v>
      </c>
      <c r="D42" s="70" t="s">
        <v>0</v>
      </c>
      <c r="E42" s="70">
        <v>97.027632536910033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39</v>
      </c>
      <c r="B43" s="77">
        <v>135.74760534613</v>
      </c>
      <c r="C43" s="74">
        <v>143.92507527501002</v>
      </c>
      <c r="D43" s="75" t="s">
        <v>0</v>
      </c>
      <c r="E43" s="75">
        <v>8.177469928880015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40</v>
      </c>
      <c r="B44" s="81">
        <v>37.340198954129995</v>
      </c>
      <c r="C44" s="78">
        <v>126.19036156216001</v>
      </c>
      <c r="D44" s="79" t="s">
        <v>0</v>
      </c>
      <c r="E44" s="79">
        <v>88.850162608030018</v>
      </c>
      <c r="F44" s="79" t="s">
        <v>0</v>
      </c>
      <c r="G44" s="80" t="s">
        <v>0</v>
      </c>
      <c r="H44" s="13"/>
    </row>
    <row r="45" spans="1:11" ht="25.5" x14ac:dyDescent="0.2">
      <c r="A45" s="110" t="s">
        <v>36</v>
      </c>
      <c r="B45" s="72">
        <v>143.77829514198999</v>
      </c>
      <c r="C45" s="69">
        <v>136.18252818234001</v>
      </c>
      <c r="D45" s="70" t="s">
        <v>0</v>
      </c>
      <c r="E45" s="70">
        <v>-7.5957669596499784</v>
      </c>
      <c r="F45" s="70" t="s">
        <v>0</v>
      </c>
      <c r="G45" s="71" t="s">
        <v>0</v>
      </c>
    </row>
    <row r="46" spans="1:11" ht="22.5" x14ac:dyDescent="0.2">
      <c r="A46" s="111" t="s">
        <v>41</v>
      </c>
      <c r="B46" s="77">
        <v>128.57941312675001</v>
      </c>
      <c r="C46" s="74">
        <v>118.57821219031</v>
      </c>
      <c r="D46" s="75" t="s">
        <v>0</v>
      </c>
      <c r="E46" s="75">
        <v>-10.001200936440014</v>
      </c>
      <c r="F46" s="75" t="s">
        <v>0</v>
      </c>
      <c r="G46" s="76" t="s">
        <v>0</v>
      </c>
    </row>
    <row r="47" spans="1:11" ht="23.25" thickBot="1" x14ac:dyDescent="0.25">
      <c r="A47" s="113" t="s">
        <v>42</v>
      </c>
      <c r="B47" s="85">
        <v>15.198882015240001</v>
      </c>
      <c r="C47" s="82">
        <v>17.604315992029999</v>
      </c>
      <c r="D47" s="83" t="s">
        <v>0</v>
      </c>
      <c r="E47" s="83">
        <v>2.4054339767899986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69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613.25048748265999</v>
      </c>
      <c r="C5" s="86">
        <v>669.31584042841007</v>
      </c>
      <c r="D5" s="87">
        <v>109.14232505152886</v>
      </c>
      <c r="E5" s="87">
        <v>56.065352945750078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25.5" x14ac:dyDescent="0.2">
      <c r="A8" s="98" t="s">
        <v>11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8" t="s">
        <v>12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9" t="s">
        <v>13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115" t="s">
        <v>14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45" x14ac:dyDescent="0.2">
      <c r="A12" s="100" t="s">
        <v>15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100" t="s">
        <v>17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102" t="s">
        <v>18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24.868541603179999</v>
      </c>
      <c r="C25" s="119">
        <v>41.438407173809999</v>
      </c>
      <c r="D25" s="121">
        <v>166.62982427771789</v>
      </c>
      <c r="E25" s="121">
        <v>16.56986557063</v>
      </c>
      <c r="F25" s="121">
        <v>6.1911588925321785</v>
      </c>
      <c r="G25" s="122">
        <v>2.1359576149493096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6.4591742529999996E-2</v>
      </c>
      <c r="C26" s="41">
        <v>41.523497557040002</v>
      </c>
      <c r="D26" s="42" t="s">
        <v>0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0.46145814923000028</v>
      </c>
      <c r="C39" s="33">
        <v>0.25447333897000046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4.9163051895200001</v>
      </c>
      <c r="C40" s="61">
        <v>4.8924710493400001</v>
      </c>
      <c r="D40" s="62" t="s">
        <v>0</v>
      </c>
      <c r="E40" s="62">
        <v>-2.3834140179999963E-2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4.4548470402899998</v>
      </c>
      <c r="C41" s="65">
        <v>4.6379977103699996</v>
      </c>
      <c r="D41" s="66" t="s">
        <v>0</v>
      </c>
      <c r="E41" s="66">
        <v>-0.18315067007999986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4.9043966817799998</v>
      </c>
      <c r="C42" s="33">
        <v>214.96250258610999</v>
      </c>
      <c r="D42" s="32" t="s">
        <v>0</v>
      </c>
      <c r="E42" s="32">
        <v>210.05810590432998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196.71977762950002</v>
      </c>
      <c r="C43" s="69">
        <v>380.19606902868998</v>
      </c>
      <c r="D43" s="70" t="s">
        <v>0</v>
      </c>
      <c r="E43" s="70">
        <v>183.47629139918996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156.48777281029001</v>
      </c>
      <c r="C44" s="74">
        <v>225.64372361891</v>
      </c>
      <c r="D44" s="75" t="s">
        <v>0</v>
      </c>
      <c r="E44" s="75">
        <v>69.155950808619991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40.232004819209997</v>
      </c>
      <c r="C45" s="78">
        <v>154.55234540978</v>
      </c>
      <c r="D45" s="79" t="s">
        <v>0</v>
      </c>
      <c r="E45" s="79">
        <v>114.32034059057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172.56482141596999</v>
      </c>
      <c r="C46" s="69">
        <v>170.37367092544</v>
      </c>
      <c r="D46" s="70" t="s">
        <v>0</v>
      </c>
      <c r="E46" s="70">
        <v>-2.1911504905299921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155.18526773599999</v>
      </c>
      <c r="C47" s="74">
        <v>150.48546253486001</v>
      </c>
      <c r="D47" s="75" t="s">
        <v>0</v>
      </c>
      <c r="E47" s="75">
        <v>-4.6998052011399807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17.379553679970002</v>
      </c>
      <c r="C48" s="82">
        <v>19.888208390580001</v>
      </c>
      <c r="D48" s="83" t="s">
        <v>0</v>
      </c>
      <c r="E48" s="83">
        <v>2.5086547106099992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activeCell="B5" sqref="B5:G4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756.80913646349995</v>
      </c>
      <c r="C5" s="86">
        <v>809.17088215071999</v>
      </c>
      <c r="D5" s="87">
        <v>106.77546948132186</v>
      </c>
      <c r="E5" s="87">
        <v>51.277372072940011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25.5" x14ac:dyDescent="0.2">
      <c r="A8" s="98" t="s">
        <v>11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8" t="s">
        <v>12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9" t="s">
        <v>13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115" t="s">
        <v>14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45" x14ac:dyDescent="0.2">
      <c r="A12" s="100" t="s">
        <v>15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100" t="s">
        <v>17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102" t="s">
        <v>18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48.954756313300003</v>
      </c>
      <c r="C25" s="119">
        <v>52.3076146561</v>
      </c>
      <c r="D25" s="121">
        <v>104.63383928213671</v>
      </c>
      <c r="E25" s="121">
        <v>2.2684847285199936</v>
      </c>
      <c r="F25" s="121">
        <v>6.3388313628193842</v>
      </c>
      <c r="G25" s="122">
        <v>-0.12974227809371452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0.18016042781</v>
      </c>
      <c r="C26" s="41">
        <v>79.642758606970006</v>
      </c>
      <c r="D26" s="42" t="s">
        <v>0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1.5277545181100001</v>
      </c>
      <c r="C39" s="33">
        <v>0.33367855534000057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6.2046257195600001</v>
      </c>
      <c r="C40" s="61">
        <v>5.3149720570900003</v>
      </c>
      <c r="D40" s="62" t="s">
        <v>0</v>
      </c>
      <c r="E40" s="62">
        <v>-0.88965366246999977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4.67687120145</v>
      </c>
      <c r="C41" s="65">
        <v>4.9812935017499997</v>
      </c>
      <c r="D41" s="66" t="s">
        <v>0</v>
      </c>
      <c r="E41" s="66">
        <v>-0.30442230029999973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14.53916438683</v>
      </c>
      <c r="C42" s="33">
        <v>348.89461899272999</v>
      </c>
      <c r="D42" s="32" t="s">
        <v>0</v>
      </c>
      <c r="E42" s="32">
        <v>334.35545460589998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266.21014682447003</v>
      </c>
      <c r="C43" s="69">
        <v>567.05840675001002</v>
      </c>
      <c r="D43" s="70" t="s">
        <v>0</v>
      </c>
      <c r="E43" s="70">
        <v>300.84825992553999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214.22901249359001</v>
      </c>
      <c r="C44" s="74">
        <v>349.77900794990001</v>
      </c>
      <c r="D44" s="75" t="s">
        <v>0</v>
      </c>
      <c r="E44" s="75">
        <v>135.54999545631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51.981134330879996</v>
      </c>
      <c r="C45" s="78">
        <v>217.27939880010999</v>
      </c>
      <c r="D45" s="79" t="s">
        <v>0</v>
      </c>
      <c r="E45" s="79">
        <v>165.29826446922999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234.53521071778999</v>
      </c>
      <c r="C46" s="69">
        <v>217.4918624414</v>
      </c>
      <c r="D46" s="70" t="s">
        <v>0</v>
      </c>
      <c r="E46" s="70">
        <v>-17.043348276389992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208.98121283141001</v>
      </c>
      <c r="C47" s="74">
        <v>194.5634045468</v>
      </c>
      <c r="D47" s="75" t="s">
        <v>0</v>
      </c>
      <c r="E47" s="75">
        <v>-14.417808284610004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25.553997886379999</v>
      </c>
      <c r="C48" s="82">
        <v>22.928457894599998</v>
      </c>
      <c r="D48" s="83" t="s">
        <v>0</v>
      </c>
      <c r="E48" s="83">
        <v>-2.625539991780002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87BE-7EC5-405A-A9A2-5331A21B487E}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38" activePane="bottomLeft" state="frozen"/>
      <selection pane="bottomLeft" activeCell="I25" sqref="I25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5.5703125" style="1" customWidth="1"/>
    <col min="4" max="4" width="14.85546875" style="2" customWidth="1"/>
    <col min="5" max="5" width="13.710937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4</v>
      </c>
      <c r="B2" s="132" t="s">
        <v>74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51</v>
      </c>
      <c r="C3" s="137" t="s">
        <v>52</v>
      </c>
      <c r="D3" s="139" t="s">
        <v>5</v>
      </c>
      <c r="E3" s="139"/>
      <c r="F3" s="140" t="s">
        <v>7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6</v>
      </c>
      <c r="F4" s="114" t="s">
        <v>53</v>
      </c>
      <c r="G4" s="31" t="s">
        <v>54</v>
      </c>
    </row>
    <row r="5" spans="1:14" s="5" customFormat="1" ht="30" x14ac:dyDescent="0.2">
      <c r="A5" s="95" t="s">
        <v>8</v>
      </c>
      <c r="B5" s="89">
        <v>875.23916802318001</v>
      </c>
      <c r="C5" s="86">
        <v>1022.5093986444599</v>
      </c>
      <c r="D5" s="87">
        <v>116.82628428911667</v>
      </c>
      <c r="E5" s="87">
        <v>147.27023062127989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9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25.5" x14ac:dyDescent="0.2">
      <c r="A7" s="97" t="s">
        <v>10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25.5" x14ac:dyDescent="0.2">
      <c r="A8" s="98" t="s">
        <v>11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8" t="s">
        <v>12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9" t="s">
        <v>13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115" t="s">
        <v>14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45" x14ac:dyDescent="0.2">
      <c r="A12" s="100" t="s">
        <v>15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45" x14ac:dyDescent="0.2">
      <c r="A13" s="100" t="s">
        <v>43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9" t="s">
        <v>16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100" t="s">
        <v>17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102" t="s">
        <v>18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103" t="s">
        <v>19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22.5" x14ac:dyDescent="0.2">
      <c r="A18" s="101" t="s">
        <v>20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8" t="s">
        <v>21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25.5" x14ac:dyDescent="0.2">
      <c r="A20" s="98" t="s">
        <v>45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6" t="s">
        <v>47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16" t="s">
        <v>44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27" x14ac:dyDescent="0.2">
      <c r="A23" s="104" t="s">
        <v>22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02" x14ac:dyDescent="0.2">
      <c r="A24" s="98" t="s">
        <v>60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7" t="s">
        <v>23</v>
      </c>
      <c r="B25" s="118">
        <v>54.699443754530002</v>
      </c>
      <c r="C25" s="119">
        <v>60.384461067480004</v>
      </c>
      <c r="D25" s="121">
        <v>110.39319035575967</v>
      </c>
      <c r="E25" s="121">
        <v>5.6850173129500021</v>
      </c>
      <c r="F25" s="121">
        <v>5.9055164820520627</v>
      </c>
      <c r="G25" s="122">
        <v>-0.34414026926477614</v>
      </c>
      <c r="H25" s="4"/>
      <c r="I25" s="4"/>
      <c r="J25" s="17"/>
      <c r="K25" s="17"/>
    </row>
    <row r="26" spans="1:11" s="6" customFormat="1" ht="108.75" thickBot="1" x14ac:dyDescent="0.25">
      <c r="A26" s="120" t="s">
        <v>70</v>
      </c>
      <c r="B26" s="52">
        <v>0.28556398003</v>
      </c>
      <c r="C26" s="41">
        <v>160.07229898029999</v>
      </c>
      <c r="D26" s="42" t="s">
        <v>0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5" t="s">
        <v>24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0</v>
      </c>
      <c r="H27" s="4"/>
      <c r="I27" s="4"/>
      <c r="J27" s="17"/>
      <c r="K27" s="17"/>
    </row>
    <row r="28" spans="1:11" s="6" customFormat="1" ht="107.25" customHeight="1" x14ac:dyDescent="0.2">
      <c r="A28" s="106" t="s">
        <v>55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9.25" customHeight="1" x14ac:dyDescent="0.2">
      <c r="A29" s="106" t="s">
        <v>56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6" t="s">
        <v>25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6" t="s">
        <v>26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6" t="s">
        <v>27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25.5" x14ac:dyDescent="0.25">
      <c r="A33" s="106" t="s">
        <v>28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6" t="s">
        <v>29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6" t="s">
        <v>30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6" t="s">
        <v>31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6" t="s">
        <v>32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6" t="s">
        <v>33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7" t="s">
        <v>34</v>
      </c>
      <c r="B39" s="90">
        <v>2.0621092114600001</v>
      </c>
      <c r="C39" s="33">
        <v>0.41370443902000087</v>
      </c>
      <c r="D39" s="32" t="s">
        <v>0</v>
      </c>
      <c r="E39" s="32" t="s">
        <v>0</v>
      </c>
      <c r="F39" s="32" t="s">
        <v>0</v>
      </c>
      <c r="G39" s="34" t="s">
        <v>0</v>
      </c>
      <c r="H39" s="11"/>
      <c r="I39" s="4"/>
      <c r="J39" s="7"/>
    </row>
    <row r="40" spans="1:13" s="6" customFormat="1" ht="25.5" x14ac:dyDescent="0.2">
      <c r="A40" s="108" t="s">
        <v>35</v>
      </c>
      <c r="B40" s="64">
        <v>7.0454621056800004</v>
      </c>
      <c r="C40" s="61">
        <v>5.5916404786800005</v>
      </c>
      <c r="D40" s="62" t="s">
        <v>0</v>
      </c>
      <c r="E40" s="62">
        <v>-1.4538216269999999</v>
      </c>
      <c r="F40" s="62" t="s">
        <v>0</v>
      </c>
      <c r="G40" s="63" t="s">
        <v>0</v>
      </c>
      <c r="H40" s="11"/>
      <c r="I40" s="4"/>
      <c r="J40" s="4"/>
    </row>
    <row r="41" spans="1:13" s="6" customFormat="1" ht="26.25" thickBot="1" x14ac:dyDescent="0.25">
      <c r="A41" s="109" t="s">
        <v>36</v>
      </c>
      <c r="B41" s="68">
        <v>4.9833528942200003</v>
      </c>
      <c r="C41" s="65">
        <v>5.1779360396599996</v>
      </c>
      <c r="D41" s="66" t="s">
        <v>0</v>
      </c>
      <c r="E41" s="66">
        <v>-0.19458314543999933</v>
      </c>
      <c r="F41" s="66" t="s">
        <v>0</v>
      </c>
      <c r="G41" s="67" t="s">
        <v>0</v>
      </c>
      <c r="H41" s="11"/>
      <c r="I41" s="4"/>
      <c r="J41" s="4"/>
    </row>
    <row r="42" spans="1:13" ht="27" x14ac:dyDescent="0.2">
      <c r="A42" s="107" t="s">
        <v>37</v>
      </c>
      <c r="B42" s="90">
        <v>18.401853759130002</v>
      </c>
      <c r="C42" s="33">
        <v>344.28981712196003</v>
      </c>
      <c r="D42" s="32" t="s">
        <v>0</v>
      </c>
      <c r="E42" s="32">
        <v>325.88796336283002</v>
      </c>
      <c r="F42" s="32" t="s">
        <v>0</v>
      </c>
      <c r="G42" s="34" t="s">
        <v>0</v>
      </c>
      <c r="H42" s="4"/>
      <c r="I42" s="4"/>
      <c r="J42" s="4"/>
    </row>
    <row r="43" spans="1:13" ht="25.5" x14ac:dyDescent="0.35">
      <c r="A43" s="110" t="s">
        <v>38</v>
      </c>
      <c r="B43" s="72">
        <v>304.82766927317999</v>
      </c>
      <c r="C43" s="69">
        <v>620.19866519144011</v>
      </c>
      <c r="D43" s="70" t="s">
        <v>0</v>
      </c>
      <c r="E43" s="70">
        <v>315.37099591826012</v>
      </c>
      <c r="F43" s="70" t="s">
        <v>0</v>
      </c>
      <c r="G43" s="71" t="s">
        <v>0</v>
      </c>
      <c r="H43" s="73"/>
      <c r="I43" s="4"/>
      <c r="J43" s="4"/>
    </row>
    <row r="44" spans="1:13" ht="22.5" x14ac:dyDescent="0.2">
      <c r="A44" s="111" t="s">
        <v>39</v>
      </c>
      <c r="B44" s="77">
        <v>238.34454377953</v>
      </c>
      <c r="C44" s="74">
        <v>402.26568916734004</v>
      </c>
      <c r="D44" s="75" t="s">
        <v>0</v>
      </c>
      <c r="E44" s="75">
        <v>163.92114538781004</v>
      </c>
      <c r="F44" s="75" t="s">
        <v>0</v>
      </c>
      <c r="G44" s="76" t="s">
        <v>0</v>
      </c>
      <c r="H44" s="4"/>
      <c r="I44" s="4"/>
      <c r="J44" s="4"/>
    </row>
    <row r="45" spans="1:13" ht="22.5" x14ac:dyDescent="0.2">
      <c r="A45" s="112" t="s">
        <v>40</v>
      </c>
      <c r="B45" s="81">
        <v>66.483125493650007</v>
      </c>
      <c r="C45" s="78">
        <v>217.93297602410001</v>
      </c>
      <c r="D45" s="79" t="s">
        <v>0</v>
      </c>
      <c r="E45" s="79">
        <v>151.44985053045002</v>
      </c>
      <c r="F45" s="79" t="s">
        <v>0</v>
      </c>
      <c r="G45" s="80" t="s">
        <v>0</v>
      </c>
      <c r="H45" s="13"/>
    </row>
    <row r="46" spans="1:13" ht="25.5" x14ac:dyDescent="0.2">
      <c r="A46" s="110" t="s">
        <v>36</v>
      </c>
      <c r="B46" s="72">
        <v>268.99867061770004</v>
      </c>
      <c r="C46" s="69">
        <v>264.06433468365998</v>
      </c>
      <c r="D46" s="70" t="s">
        <v>0</v>
      </c>
      <c r="E46" s="70">
        <v>-4.9343359340400639</v>
      </c>
      <c r="F46" s="70" t="s">
        <v>0</v>
      </c>
      <c r="G46" s="71" t="s">
        <v>0</v>
      </c>
    </row>
    <row r="47" spans="1:13" ht="22.5" x14ac:dyDescent="0.2">
      <c r="A47" s="111" t="s">
        <v>41</v>
      </c>
      <c r="B47" s="77">
        <v>242.31307892604002</v>
      </c>
      <c r="C47" s="74">
        <v>239.95392670589999</v>
      </c>
      <c r="D47" s="75" t="s">
        <v>0</v>
      </c>
      <c r="E47" s="75">
        <v>-2.3591522201400323</v>
      </c>
      <c r="F47" s="75" t="s">
        <v>0</v>
      </c>
      <c r="G47" s="76" t="s">
        <v>0</v>
      </c>
    </row>
    <row r="48" spans="1:13" ht="23.25" thickBot="1" x14ac:dyDescent="0.25">
      <c r="A48" s="113" t="s">
        <v>42</v>
      </c>
      <c r="B48" s="85">
        <v>26.685591691660001</v>
      </c>
      <c r="C48" s="82">
        <v>24.110407977759998</v>
      </c>
      <c r="D48" s="83" t="s">
        <v>0</v>
      </c>
      <c r="E48" s="83">
        <v>-2.5751837139000031</v>
      </c>
      <c r="F48" s="83" t="s">
        <v>0</v>
      </c>
      <c r="G48" s="84" t="s">
        <v>0</v>
      </c>
    </row>
    <row r="51" spans="1:7" ht="48.75" customHeight="1" x14ac:dyDescent="0.2">
      <c r="A51" s="15"/>
      <c r="B51" s="91"/>
      <c r="C51" s="91"/>
      <c r="D51" s="91"/>
      <c r="E51" s="91"/>
      <c r="F51" s="91"/>
      <c r="G51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F</vt:lpstr>
      <vt:lpstr>Iq</vt:lpstr>
      <vt:lpstr>A</vt:lpstr>
      <vt:lpstr>M</vt:lpstr>
      <vt:lpstr>I-IIq</vt:lpstr>
      <vt:lpstr>Jl</vt:lpstr>
      <vt:lpstr>A!Заголовки_для_друку</vt:lpstr>
      <vt:lpstr>F!Заголовки_для_друку</vt:lpstr>
      <vt:lpstr>'I-IIq'!Заголовки_для_друку</vt:lpstr>
      <vt:lpstr>Iq!Заголовки_для_друку</vt:lpstr>
      <vt:lpstr>J!Заголовки_для_друку</vt:lpstr>
      <vt:lpstr>Jl!Заголовки_для_друку</vt:lpstr>
      <vt:lpstr>M!Заголовки_для_друку</vt:lpstr>
      <vt:lpstr>A!Область_друку</vt:lpstr>
      <vt:lpstr>F!Область_друку</vt:lpstr>
      <vt:lpstr>'I-IIq'!Область_друку</vt:lpstr>
      <vt:lpstr>Iq!Область_друку</vt:lpstr>
      <vt:lpstr>J!Область_друку</vt:lpstr>
      <vt:lpstr>Jl!Область_друку</vt:lpstr>
      <vt:lpstr>M!Область_друку</vt:lpstr>
      <vt:lpstr>'Table of contnt'!Область_друку</vt:lpstr>
      <vt:lpstr>A!Підвиди</vt:lpstr>
      <vt:lpstr>F!Підвиди</vt:lpstr>
      <vt:lpstr>'I-IIq'!Підвиди</vt:lpstr>
      <vt:lpstr>Iq!Підвиди</vt:lpstr>
      <vt:lpstr>J!Підвиди</vt:lpstr>
      <vt:lpstr>Jl!Підвиди</vt:lpstr>
      <vt:lpstr>M!Підвиди</vt:lpstr>
      <vt:lpstr>A!Підсумок</vt:lpstr>
      <vt:lpstr>F!Підсумок</vt:lpstr>
      <vt:lpstr>'I-IIq'!Підсумок</vt:lpstr>
      <vt:lpstr>Iq!Підсумок</vt:lpstr>
      <vt:lpstr>J!Підсумок</vt:lpstr>
      <vt:lpstr>Jl!Підсумок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2018-04-25T12:29:18Z</cp:lastPrinted>
  <dcterms:created xsi:type="dcterms:W3CDTF">2007-07-06T09:10:38Z</dcterms:created>
  <dcterms:modified xsi:type="dcterms:W3CDTF">2022-08-31T19:21:28Z</dcterms:modified>
</cp:coreProperties>
</file>