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Робота МФУ\2022\Сайт\квітень\"/>
    </mc:Choice>
  </mc:AlternateContent>
  <bookViews>
    <workbookView xWindow="0" yWindow="0" windowWidth="23040" windowHeight="9192" tabRatio="490" activeTab="4"/>
  </bookViews>
  <sheets>
    <sheet name="Table of contnt" sheetId="5" r:id="rId1"/>
    <sheet name="J" sheetId="4" r:id="rId2"/>
    <sheet name="F" sheetId="6" r:id="rId3"/>
    <sheet name="Iq" sheetId="7" r:id="rId4"/>
    <sheet name="A" sheetId="8" r:id="rId5"/>
  </sheets>
  <definedNames>
    <definedName name="_xlnm.Print_Titles" localSheetId="4">A!$2:$4</definedName>
    <definedName name="_xlnm.Print_Titles" localSheetId="2">F!$2:$4</definedName>
    <definedName name="_xlnm.Print_Titles" localSheetId="3">Iq!$2:$4</definedName>
    <definedName name="_xlnm.Print_Titles" localSheetId="1">J!$2:$4</definedName>
    <definedName name="_xlnm.Print_Area" localSheetId="4">A!$A$1:$G$47</definedName>
    <definedName name="_xlnm.Print_Area" localSheetId="2">F!$A$1:$G$47</definedName>
    <definedName name="_xlnm.Print_Area" localSheetId="3">Iq!$A$1:$G$47</definedName>
    <definedName name="_xlnm.Print_Area" localSheetId="1">J!$A$1:$G$46</definedName>
    <definedName name="_xlnm.Print_Area" localSheetId="0">'Table of contnt'!$A$2:$D$8</definedName>
    <definedName name="ОсновніВиди" localSheetId="4">A!$6:$6,A!$23:$23,A!$27:$27,A!$28:$28,A!$29:$29,A!$30:$30,A!$31:$31,A!$32:$32,A!$33:$33,A!$34:$34,A!$35:$35,A!$36:$36,A!$37:$37,A!#REF!,A!$39:$39,A!$40:$40,A!$42:$42,A!$45:$45,A!#REF!,A!#REF!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3">Iq!$6:$6,Iq!$23:$23,Iq!$27:$27,Iq!$28:$28,Iq!$29:$29,Iq!$30:$30,Iq!$31:$31,Iq!$32:$32,Iq!$33:$33,Iq!$34:$34,Iq!$35:$35,Iq!$36:$36,Iq!$37:$37,Iq!#REF!,Iq!$39:$39,Iq!$40:$40,Iq!$42:$42,Iq!$45:$45,Iq!#REF!,Iq!#REF!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A!$7:$7,A!$8:$8,A!$9:$9,A!$10:$10,A!$14:$14,A!$19:$19,A!$25:$25,A!$43:$43,A!$44:$44,A!$46:$46,A!$47:$47</definedName>
    <definedName name="Підвиди" localSheetId="2">F!$7:$7,F!$8:$8,F!$9:$9,F!$10:$10,F!$14:$14,F!$19:$19,F!$25:$25,F!$43:$43,F!$44:$44,F!$46:$46,F!$47:$47</definedName>
    <definedName name="Підвиди" localSheetId="3">Iq!$7:$7,Iq!$8:$8,Iq!$9:$9,Iq!$10:$10,Iq!$14:$14,Iq!$19:$19,Iq!$25:$25,Iq!$43:$43,Iq!$44:$44,Iq!$46:$46,Iq!$47:$47</definedName>
    <definedName name="Підвиди" localSheetId="1">J!$7:$7,J!$8:$8,J!$9:$9,J!$10:$10,J!$14:$14,J!$19:$19,J!$24:$24,J!$42:$42,J!$43:$43,J!$45:$45,J!$46:$46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A!#REF!,A!#REF!,A!$11:$11,A!$12:$12,A!$15:$15,A!$18:$18</definedName>
    <definedName name="Підвиди2Порядку" localSheetId="2">F!#REF!,F!#REF!,F!$11:$11,F!$12:$12,F!$15:$15,F!$18:$18</definedName>
    <definedName name="Підвиди2Порядку" localSheetId="3">Iq!#REF!,Iq!#REF!,Iq!$11:$11,Iq!$12:$12,Iq!$15:$15,Iq!$18:$18</definedName>
    <definedName name="Підвиди2Порядку" localSheetId="1">J!#REF!,J!#REF!,J!$11:$11,J!$12:$12,J!$15:$15,J!$18:$18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A!#REF!,A!$16:$16,A!$17:$17</definedName>
    <definedName name="Підвиди3Порядку" localSheetId="2">F!#REF!,F!$16:$16,F!$17:$17</definedName>
    <definedName name="Підвиди3Порядку" localSheetId="3">Iq!#REF!,Iq!$16:$16,Iq!$17:$17</definedName>
    <definedName name="Підвиди3Порядку" localSheetId="1">J!#REF!,J!$16:$16,J!$17:$17</definedName>
    <definedName name="Підвиди3Порядку" localSheetId="0">#REF!,#REF!,#REF!</definedName>
    <definedName name="Підвиди3Порядку">#REF!,#REF!,#REF!</definedName>
    <definedName name="Підсумок" localSheetId="4">A!$5:$5,A!$26:$26,A!$38:$38,A!$41:$41</definedName>
    <definedName name="Підсумок" localSheetId="2">F!$5:$5,F!$26:$26,F!$38:$38,F!$41:$41</definedName>
    <definedName name="Підсумок" localSheetId="3">Iq!$5:$5,Iq!$26:$26,Iq!$38:$38,Iq!$41:$41</definedName>
    <definedName name="Підсумок" localSheetId="1">J!$5:$5,J!$25:$25,J!$37:$37,J!$40:$40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<sst xmlns="http://schemas.openxmlformats.org/spreadsheetml/2006/main" count="352" uniqueCount="67">
  <si>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</si>
  <si>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</si>
  <si>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</si>
  <si>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</si>
  <si>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</si>
  <si>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</si>
  <si>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</si>
  <si>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</si>
  <si>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</si>
  <si>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</si>
  <si>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</si>
  <si>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</si>
  <si>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</si>
  <si>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</si>
  <si>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</si>
  <si>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</si>
  <si>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</si>
  <si>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</si>
  <si>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</si>
  <si>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</si>
  <si>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</si>
  <si>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</si>
  <si>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</si>
  <si>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</si>
  <si>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</si>
  <si>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</si>
  <si>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</si>
  <si>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</si>
  <si>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</si>
  <si>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</si>
  <si>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</si>
  <si>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</si>
  <si>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</si>
  <si>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</si>
  <si>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</si>
  <si>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</si>
  <si>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</si>
  <si>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</si>
  <si>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</si>
  <si>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</si>
  <si>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</si>
  <si>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</si>
  <si>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</si>
  <si>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</si>
  <si>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</si>
  <si>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</si>
  <si>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</si>
  <si>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</si>
  <si>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</si>
  <si>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</si>
  <si>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</si>
  <si>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</si>
  <si>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</si>
  <si>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</si>
  <si>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</si>
  <si>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</si>
  <si>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</si>
  <si>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</si>
  <si>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</si>
  <si>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</si>
  <si>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</si>
  <si>
    <t>Consolidated budget figures for I quarter 2021-2022</t>
  </si>
  <si>
    <t>I quarter</t>
  </si>
  <si>
    <t>I quarter 2021-2022</t>
  </si>
  <si>
    <t>January-April 2021-2022</t>
  </si>
  <si>
    <t>JANUARY-APRIL</t>
  </si>
  <si>
    <t>Consolidated budget figures for January-April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</si>
</sst>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0" fillId="0" borderId="0" xfId="40" applyFont="1" applyBorder="1" applyAlignment="1">
      <alignment horizontal="left" vertical="center" indent="1"/>
    </xf>
    <xf numFmtId="0" fontId="40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0" borderId="34" xfId="38" applyFont="1" applyBorder="1" applyAlignment="1">
      <alignment horizontal="center" vertical="center" wrapText="1"/>
    </xf>
    <xf numFmtId="0" fontId="43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9" xfId="36" applyFont="1" applyBorder="1" applyAlignment="1">
      <alignment horizontal="center" vertical="center" wrapText="1"/>
    </xf>
    <xf numFmtId="0" fontId="41" fillId="0" borderId="40" xfId="36" applyFont="1" applyBorder="1" applyAlignment="1">
      <alignment horizontal="center" vertical="center" wrapText="1"/>
    </xf>
    <xf numFmtId="0" fontId="41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48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46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2</v>
      </c>
      <c r="B4" s="122"/>
      <c r="C4" s="122"/>
      <c r="D4" s="122"/>
      <c r="E4" s="92"/>
      <c r="F4" s="92"/>
      <c r="G4" s="92"/>
    </row>
    <row r="5" spans="1:7" ht="24.6" customHeight="1" x14ac:dyDescent="0.25">
      <c r="A5" s="93">
        <v>1</v>
      </c>
      <c r="B5" s="118" t="s">
        <v>49</v>
      </c>
      <c r="C5" s="118"/>
      <c r="D5" s="119"/>
    </row>
    <row r="6" spans="1:7" ht="25.2" customHeight="1" x14ac:dyDescent="0.25">
      <c r="A6" s="93">
        <v>2</v>
      </c>
      <c r="B6" s="118" t="s">
        <v>57</v>
      </c>
      <c r="C6" s="118"/>
      <c r="D6" s="119"/>
      <c r="E6" s="94"/>
      <c r="F6" s="94"/>
    </row>
    <row r="7" spans="1:7" ht="25.2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25.2" customHeight="1" x14ac:dyDescent="0.25">
      <c r="A8" s="117">
        <v>4</v>
      </c>
      <c r="B8" s="118" t="s">
        <v>64</v>
      </c>
      <c r="C8" s="118"/>
      <c r="D8" s="119"/>
      <c r="E8" s="94"/>
      <c r="F8" s="94"/>
    </row>
    <row r="9" spans="1:7" x14ac:dyDescent="0.25">
      <c r="A9" s="94"/>
      <c r="B9" s="94"/>
      <c r="C9" s="94"/>
      <c r="D9" s="94"/>
      <c r="E9" s="94"/>
      <c r="F9" s="94"/>
    </row>
  </sheetData>
  <mergeCells count="7"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Заголовки_для_друку" display="January-February 2021-2022"/>
    <hyperlink ref="B7" location="січень!A1" display="за січень 2014-2015 років"/>
    <hyperlink ref="B7:D7" location="Iq!Заголовки_для_друку" display="I quarter 2021-2022"/>
    <hyperlink ref="B8" location="січень!A1" display="за січень 2014-2015 років"/>
    <hyperlink ref="B8:D8" location="A!Заголовки_для_друку" display="January-April 2021-2022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23" activePane="bottomLeft" state="frozen"/>
      <selection pane="bottomLeft" activeCell="M29" sqref="M29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3" t="s">
        <v>50</v>
      </c>
      <c r="B1" s="123"/>
      <c r="C1" s="123"/>
      <c r="D1" s="123"/>
      <c r="E1" s="123"/>
      <c r="F1" s="123"/>
      <c r="G1" s="123"/>
    </row>
    <row r="2" spans="1:14" ht="26.25" customHeight="1" thickBot="1" x14ac:dyDescent="0.3">
      <c r="A2" s="124" t="s">
        <v>4</v>
      </c>
      <c r="B2" s="127" t="s">
        <v>3</v>
      </c>
      <c r="C2" s="128"/>
      <c r="D2" s="128"/>
      <c r="E2" s="128"/>
      <c r="F2" s="128"/>
      <c r="G2" s="129"/>
    </row>
    <row r="3" spans="1:14" s="3" customFormat="1" ht="27" customHeight="1" x14ac:dyDescent="0.25">
      <c r="A3" s="125"/>
      <c r="B3" s="130" t="s">
        <v>51</v>
      </c>
      <c r="C3" s="132" t="s">
        <v>52</v>
      </c>
      <c r="D3" s="134" t="s">
        <v>5</v>
      </c>
      <c r="E3" s="134"/>
      <c r="F3" s="135" t="s">
        <v>7</v>
      </c>
      <c r="G3" s="136"/>
    </row>
    <row r="4" spans="1:14" s="3" customFormat="1" ht="66.75" customHeight="1" thickBot="1" x14ac:dyDescent="0.3">
      <c r="A4" s="126"/>
      <c r="B4" s="131"/>
      <c r="C4" s="133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4.6" x14ac:dyDescent="0.3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.2" x14ac:dyDescent="0.3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6" x14ac:dyDescent="0.3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.4" x14ac:dyDescent="0.3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4.4" x14ac:dyDescent="0.3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.599999999999994" x14ac:dyDescent="0.3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.799999999999997" x14ac:dyDescent="0.3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8" thickBot="1" x14ac:dyDescent="0.3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4" x14ac:dyDescent="0.3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5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3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6" x14ac:dyDescent="0.25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.2" x14ac:dyDescent="0.25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6" x14ac:dyDescent="0.25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4.6" x14ac:dyDescent="0.3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3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6" x14ac:dyDescent="0.3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6" x14ac:dyDescent="0.3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6" x14ac:dyDescent="0.3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25.2" thickBot="1" x14ac:dyDescent="0.3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.6" x14ac:dyDescent="0.3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>
        <v>2.4170994864899997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36</v>
      </c>
      <c r="B39" s="68">
        <v>-0.24609899906999999</v>
      </c>
      <c r="C39" s="65">
        <v>-0.27163099370999999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36</v>
      </c>
      <c r="B44" s="72">
        <v>-23.86264285659</v>
      </c>
      <c r="C44" s="69">
        <v>-19.568813576939998</v>
      </c>
      <c r="D44" s="70" t="s">
        <v>0</v>
      </c>
      <c r="E44" s="70">
        <v>4.2938292796500015</v>
      </c>
      <c r="F44" s="70" t="s">
        <v>0</v>
      </c>
      <c r="G44" s="71" t="s">
        <v>0</v>
      </c>
    </row>
    <row r="45" spans="1:11" ht="22.2" x14ac:dyDescent="0.25">
      <c r="A45" s="111" t="s">
        <v>41</v>
      </c>
      <c r="B45" s="77">
        <v>-22.761328201169999</v>
      </c>
      <c r="C45" s="74">
        <v>-18.386863053359999</v>
      </c>
      <c r="D45" s="75" t="s">
        <v>0</v>
      </c>
      <c r="E45" s="75">
        <v>4.3744651478099996</v>
      </c>
      <c r="F45" s="75" t="s">
        <v>0</v>
      </c>
      <c r="G45" s="76" t="s">
        <v>0</v>
      </c>
    </row>
    <row r="46" spans="1:11" ht="22.8" thickBot="1" x14ac:dyDescent="0.3">
      <c r="A46" s="113" t="s">
        <v>42</v>
      </c>
      <c r="B46" s="85">
        <v>-1.1013146554200002</v>
      </c>
      <c r="C46" s="82">
        <v>-1.1819505235799999</v>
      </c>
      <c r="D46" s="83" t="s">
        <v>0</v>
      </c>
      <c r="E46" s="83">
        <v>-8.063586815999968E-2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41" activePane="bottomLeft" state="frozen"/>
      <selection pane="bottomLeft" activeCell="A2" sqref="A2:XFD4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3" t="s">
        <v>58</v>
      </c>
      <c r="B1" s="123"/>
      <c r="C1" s="123"/>
      <c r="D1" s="123"/>
      <c r="E1" s="123"/>
      <c r="F1" s="123"/>
      <c r="G1" s="123"/>
    </row>
    <row r="2" spans="1:14" ht="26.25" customHeight="1" thickBot="1" x14ac:dyDescent="0.3">
      <c r="A2" s="124" t="s">
        <v>4</v>
      </c>
      <c r="B2" s="127" t="s">
        <v>59</v>
      </c>
      <c r="C2" s="128"/>
      <c r="D2" s="128"/>
      <c r="E2" s="128"/>
      <c r="F2" s="128"/>
      <c r="G2" s="129"/>
    </row>
    <row r="3" spans="1:14" s="3" customFormat="1" ht="27" customHeight="1" x14ac:dyDescent="0.25">
      <c r="A3" s="125"/>
      <c r="B3" s="130" t="s">
        <v>51</v>
      </c>
      <c r="C3" s="132" t="s">
        <v>52</v>
      </c>
      <c r="D3" s="134" t="s">
        <v>5</v>
      </c>
      <c r="E3" s="134"/>
      <c r="F3" s="135" t="s">
        <v>7</v>
      </c>
      <c r="G3" s="136"/>
    </row>
    <row r="4" spans="1:14" s="3" customFormat="1" ht="66.75" customHeight="1" thickBot="1" x14ac:dyDescent="0.3">
      <c r="A4" s="126"/>
      <c r="B4" s="131"/>
      <c r="C4" s="133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4.6" x14ac:dyDescent="0.3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.2" x14ac:dyDescent="0.3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6" x14ac:dyDescent="0.3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.4" x14ac:dyDescent="0.3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4.4" x14ac:dyDescent="0.3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.599999999999994" x14ac:dyDescent="0.3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.799999999999997" x14ac:dyDescent="0.3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98.4" x14ac:dyDescent="0.3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8" thickBot="1" x14ac:dyDescent="0.35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4" x14ac:dyDescent="0.3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5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3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6" x14ac:dyDescent="0.25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.2" x14ac:dyDescent="0.25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6" x14ac:dyDescent="0.25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4.6" x14ac:dyDescent="0.3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3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6" x14ac:dyDescent="0.3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6" x14ac:dyDescent="0.3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6" x14ac:dyDescent="0.3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25.2" thickBot="1" x14ac:dyDescent="0.35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.6" x14ac:dyDescent="0.3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>
        <v>1.83689076313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36</v>
      </c>
      <c r="B40" s="68">
        <v>-1.1875383725799999</v>
      </c>
      <c r="C40" s="65">
        <v>-1.4462908329799999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4.6" x14ac:dyDescent="0.25">
      <c r="A45" s="110" t="s">
        <v>36</v>
      </c>
      <c r="B45" s="72">
        <v>-51.976693528940004</v>
      </c>
      <c r="C45" s="69">
        <v>-77.077962929860007</v>
      </c>
      <c r="D45" s="70" t="s">
        <v>0</v>
      </c>
      <c r="E45" s="70">
        <v>-25.101269400920003</v>
      </c>
      <c r="F45" s="70" t="s">
        <v>0</v>
      </c>
      <c r="G45" s="71" t="s">
        <v>0</v>
      </c>
    </row>
    <row r="46" spans="1:11" ht="22.2" x14ac:dyDescent="0.25">
      <c r="A46" s="111" t="s">
        <v>41</v>
      </c>
      <c r="B46" s="77">
        <v>-48.386387617519993</v>
      </c>
      <c r="C46" s="74">
        <v>-68.87490505881</v>
      </c>
      <c r="D46" s="75" t="s">
        <v>0</v>
      </c>
      <c r="E46" s="75">
        <v>-20.488517441290007</v>
      </c>
      <c r="F46" s="75" t="s">
        <v>0</v>
      </c>
      <c r="G46" s="76" t="s">
        <v>0</v>
      </c>
    </row>
    <row r="47" spans="1:11" ht="22.8" thickBot="1" x14ac:dyDescent="0.3">
      <c r="A47" s="113" t="s">
        <v>42</v>
      </c>
      <c r="B47" s="85">
        <v>-3.5903059114200002</v>
      </c>
      <c r="C47" s="82">
        <v>-8.2030578710499995</v>
      </c>
      <c r="D47" s="83" t="s">
        <v>0</v>
      </c>
      <c r="E47" s="83">
        <v>-4.6127519596299997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44" activePane="bottomLeft" state="frozen"/>
      <selection pane="bottomLeft" activeCell="I47" sqref="I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3" t="s">
        <v>61</v>
      </c>
      <c r="B1" s="123"/>
      <c r="C1" s="123"/>
      <c r="D1" s="123"/>
      <c r="E1" s="123"/>
      <c r="F1" s="123"/>
      <c r="G1" s="123"/>
    </row>
    <row r="2" spans="1:14" ht="26.25" customHeight="1" thickBot="1" x14ac:dyDescent="0.3">
      <c r="A2" s="124" t="s">
        <v>4</v>
      </c>
      <c r="B2" s="127" t="s">
        <v>62</v>
      </c>
      <c r="C2" s="128"/>
      <c r="D2" s="128"/>
      <c r="E2" s="128"/>
      <c r="F2" s="128"/>
      <c r="G2" s="129"/>
    </row>
    <row r="3" spans="1:14" s="3" customFormat="1" ht="27" customHeight="1" x14ac:dyDescent="0.25">
      <c r="A3" s="125"/>
      <c r="B3" s="130" t="s">
        <v>51</v>
      </c>
      <c r="C3" s="132" t="s">
        <v>52</v>
      </c>
      <c r="D3" s="134" t="s">
        <v>5</v>
      </c>
      <c r="E3" s="134"/>
      <c r="F3" s="135" t="s">
        <v>7</v>
      </c>
      <c r="G3" s="136"/>
    </row>
    <row r="4" spans="1:14" s="3" customFormat="1" ht="66.75" customHeight="1" thickBot="1" x14ac:dyDescent="0.3">
      <c r="A4" s="126"/>
      <c r="B4" s="131"/>
      <c r="C4" s="133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330.82281838455998</v>
      </c>
      <c r="C5" s="86">
        <v>418.46575522296001</v>
      </c>
      <c r="D5" s="87">
        <v>126.49240982419805</v>
      </c>
      <c r="E5" s="87">
        <v>87.642936838400033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24.6" x14ac:dyDescent="0.3">
      <c r="A8" s="98" t="s">
        <v>11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49.2" x14ac:dyDescent="0.3">
      <c r="A9" s="98" t="s">
        <v>12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4.6" x14ac:dyDescent="0.3">
      <c r="A10" s="99" t="s">
        <v>13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4.4" x14ac:dyDescent="0.3">
      <c r="A11" s="115" t="s">
        <v>14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44.4" x14ac:dyDescent="0.3">
      <c r="A12" s="100" t="s">
        <v>15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6.599999999999994" x14ac:dyDescent="0.3">
      <c r="A15" s="100" t="s">
        <v>17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40.799999999999997" x14ac:dyDescent="0.3">
      <c r="A16" s="102" t="s">
        <v>18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98.4" x14ac:dyDescent="0.3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49.8" thickBot="1" x14ac:dyDescent="0.35">
      <c r="A25" s="105" t="s">
        <v>23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29.4" x14ac:dyDescent="0.3">
      <c r="A26" s="95" t="s">
        <v>24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5">
      <c r="A27" s="106" t="s">
        <v>55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9.25" customHeight="1" x14ac:dyDescent="0.3">
      <c r="A28" s="106" t="s">
        <v>56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4.6" x14ac:dyDescent="0.25">
      <c r="A29" s="106" t="s">
        <v>25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49.2" x14ac:dyDescent="0.25">
      <c r="A30" s="106" t="s">
        <v>26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4.6" x14ac:dyDescent="0.25">
      <c r="A31" s="106" t="s">
        <v>27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24.6" x14ac:dyDescent="0.3">
      <c r="A32" s="106" t="s">
        <v>28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3">
      <c r="A33" s="106" t="s">
        <v>29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4.6" x14ac:dyDescent="0.3">
      <c r="A34" s="106" t="s">
        <v>30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4.6" x14ac:dyDescent="0.3">
      <c r="A35" s="106" t="s">
        <v>31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4.6" x14ac:dyDescent="0.3">
      <c r="A36" s="106" t="s">
        <v>32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25.2" thickBot="1" x14ac:dyDescent="0.35">
      <c r="A37" s="106" t="s">
        <v>33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.6" x14ac:dyDescent="0.3">
      <c r="A38" s="107" t="s">
        <v>34</v>
      </c>
      <c r="B38" s="90">
        <v>0.85115742071000056</v>
      </c>
      <c r="C38" s="33">
        <v>2.4404024991199993</v>
      </c>
      <c r="D38" s="32" t="s">
        <v>0</v>
      </c>
      <c r="E38" s="32">
        <v>1.5892450784099987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35</v>
      </c>
      <c r="B39" s="64">
        <v>2.4772284685700003</v>
      </c>
      <c r="C39" s="61">
        <v>4.2927296969699995</v>
      </c>
      <c r="D39" s="62" t="s">
        <v>0</v>
      </c>
      <c r="E39" s="62">
        <v>1.8155012283999992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36</v>
      </c>
      <c r="B40" s="68">
        <v>-1.6260710478599998</v>
      </c>
      <c r="C40" s="65">
        <v>-1.85232719785</v>
      </c>
      <c r="D40" s="66" t="s">
        <v>0</v>
      </c>
      <c r="E40" s="66">
        <v>0.22625614999000021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37</v>
      </c>
      <c r="B41" s="90">
        <v>6.3148029588500005</v>
      </c>
      <c r="C41" s="33">
        <v>31.31148532756</v>
      </c>
      <c r="D41" s="32" t="s">
        <v>0</v>
      </c>
      <c r="E41" s="32">
        <v>24.996682368709997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38</v>
      </c>
      <c r="B42" s="72">
        <v>119.98482190956</v>
      </c>
      <c r="C42" s="69">
        <v>165.40749536436999</v>
      </c>
      <c r="D42" s="70" t="s">
        <v>0</v>
      </c>
      <c r="E42" s="70">
        <v>45.422673454809996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39</v>
      </c>
      <c r="B43" s="77">
        <v>118.87697401183</v>
      </c>
      <c r="C43" s="74">
        <v>66.249291817450001</v>
      </c>
      <c r="D43" s="75" t="s">
        <v>0</v>
      </c>
      <c r="E43" s="75">
        <v>-52.62768219438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40</v>
      </c>
      <c r="B44" s="81">
        <v>1.1078478977299999</v>
      </c>
      <c r="C44" s="78">
        <v>99.158203546919992</v>
      </c>
      <c r="D44" s="79" t="s">
        <v>0</v>
      </c>
      <c r="E44" s="79">
        <v>98.050355649189996</v>
      </c>
      <c r="F44" s="79" t="s">
        <v>0</v>
      </c>
      <c r="G44" s="80" t="s">
        <v>0</v>
      </c>
      <c r="H44" s="13"/>
    </row>
    <row r="45" spans="1:11" ht="24.6" x14ac:dyDescent="0.25">
      <c r="A45" s="110" t="s">
        <v>36</v>
      </c>
      <c r="B45" s="72">
        <v>-108.09841726575</v>
      </c>
      <c r="C45" s="69">
        <v>-97.063548755789995</v>
      </c>
      <c r="D45" s="70" t="s">
        <v>0</v>
      </c>
      <c r="E45" s="70">
        <v>11.034868509960006</v>
      </c>
      <c r="F45" s="70" t="s">
        <v>0</v>
      </c>
      <c r="G45" s="71" t="s">
        <v>0</v>
      </c>
    </row>
    <row r="46" spans="1:11" ht="22.2" x14ac:dyDescent="0.25">
      <c r="A46" s="111" t="s">
        <v>41</v>
      </c>
      <c r="B46" s="77">
        <v>-94.256390174949999</v>
      </c>
      <c r="C46" s="74">
        <v>-88.146537986189998</v>
      </c>
      <c r="D46" s="75" t="s">
        <v>0</v>
      </c>
      <c r="E46" s="75">
        <v>6.1098521887600015</v>
      </c>
      <c r="F46" s="75" t="s">
        <v>0</v>
      </c>
      <c r="G46" s="76" t="s">
        <v>0</v>
      </c>
    </row>
    <row r="47" spans="1:11" ht="22.8" thickBot="1" x14ac:dyDescent="0.3">
      <c r="A47" s="113" t="s">
        <v>42</v>
      </c>
      <c r="B47" s="85">
        <v>-13.842027090799998</v>
      </c>
      <c r="C47" s="82">
        <v>-8.9170107696000009</v>
      </c>
      <c r="D47" s="83" t="s">
        <v>0</v>
      </c>
      <c r="E47" s="83">
        <v>4.9250163211999975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4" topLeftCell="A20" activePane="bottomLeft" state="frozen"/>
      <selection pane="bottomLeft" activeCell="D24" sqref="D24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3" t="s">
        <v>66</v>
      </c>
      <c r="B1" s="123"/>
      <c r="C1" s="123"/>
      <c r="D1" s="123"/>
      <c r="E1" s="123"/>
      <c r="F1" s="123"/>
      <c r="G1" s="123"/>
    </row>
    <row r="2" spans="1:14" ht="26.25" customHeight="1" thickBot="1" x14ac:dyDescent="0.3">
      <c r="A2" s="124" t="s">
        <v>4</v>
      </c>
      <c r="B2" s="127" t="s">
        <v>65</v>
      </c>
      <c r="C2" s="128"/>
      <c r="D2" s="128"/>
      <c r="E2" s="128"/>
      <c r="F2" s="128"/>
      <c r="G2" s="129"/>
    </row>
    <row r="3" spans="1:14" s="3" customFormat="1" ht="27" customHeight="1" x14ac:dyDescent="0.25">
      <c r="A3" s="125"/>
      <c r="B3" s="130" t="s">
        <v>51</v>
      </c>
      <c r="C3" s="132" t="s">
        <v>52</v>
      </c>
      <c r="D3" s="134" t="s">
        <v>5</v>
      </c>
      <c r="E3" s="134"/>
      <c r="F3" s="135" t="s">
        <v>7</v>
      </c>
      <c r="G3" s="136"/>
    </row>
    <row r="4" spans="1:14" s="3" customFormat="1" ht="66.75" customHeight="1" thickBot="1" x14ac:dyDescent="0.3">
      <c r="A4" s="126"/>
      <c r="B4" s="131"/>
      <c r="C4" s="133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4" x14ac:dyDescent="0.3">
      <c r="A5" s="95" t="s">
        <v>8</v>
      </c>
      <c r="B5" s="89">
        <v>464.17548717452001</v>
      </c>
      <c r="C5" s="86">
        <v>527.89498689328002</v>
      </c>
      <c r="D5" s="87">
        <v>113.72745900621048</v>
      </c>
      <c r="E5" s="87">
        <v>63.719499718760005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9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24.6" x14ac:dyDescent="0.3">
      <c r="A7" s="97" t="s">
        <v>10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24.6" x14ac:dyDescent="0.3">
      <c r="A8" s="98" t="s">
        <v>11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49.2" x14ac:dyDescent="0.3">
      <c r="A9" s="98" t="s">
        <v>12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4.6" x14ac:dyDescent="0.3">
      <c r="A10" s="99" t="s">
        <v>13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4.4" x14ac:dyDescent="0.3">
      <c r="A11" s="115" t="s">
        <v>14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44.4" x14ac:dyDescent="0.3">
      <c r="A12" s="100" t="s">
        <v>15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44.4" x14ac:dyDescent="0.3">
      <c r="A13" s="100" t="s">
        <v>43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4.6" x14ac:dyDescent="0.3">
      <c r="A14" s="99" t="s">
        <v>16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6.599999999999994" x14ac:dyDescent="0.3">
      <c r="A15" s="100" t="s">
        <v>17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40.799999999999997" x14ac:dyDescent="0.3">
      <c r="A16" s="102" t="s">
        <v>18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20.399999999999999" x14ac:dyDescent="0.3">
      <c r="A17" s="103" t="s">
        <v>19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22.2" x14ac:dyDescent="0.3">
      <c r="A18" s="101" t="s">
        <v>20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4.6" x14ac:dyDescent="0.3">
      <c r="A19" s="98" t="s">
        <v>21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24.6" x14ac:dyDescent="0.3">
      <c r="A20" s="98" t="s">
        <v>45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4.6" x14ac:dyDescent="0.3">
      <c r="A21" s="116" t="s">
        <v>47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4.6" x14ac:dyDescent="0.3">
      <c r="A22" s="116" t="s">
        <v>44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27.6" x14ac:dyDescent="0.3">
      <c r="A23" s="104" t="s">
        <v>22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98.4" x14ac:dyDescent="0.3">
      <c r="A24" s="98" t="s">
        <v>60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49.8" thickBot="1" x14ac:dyDescent="0.35">
      <c r="A25" s="105" t="s">
        <v>23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29.4" x14ac:dyDescent="0.3">
      <c r="A26" s="95" t="s">
        <v>24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5">
      <c r="A27" s="106" t="s">
        <v>55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9.25" customHeight="1" x14ac:dyDescent="0.3">
      <c r="A28" s="106" t="s">
        <v>56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4.6" x14ac:dyDescent="0.25">
      <c r="A29" s="106" t="s">
        <v>25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49.2" x14ac:dyDescent="0.25">
      <c r="A30" s="106" t="s">
        <v>26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4.6" x14ac:dyDescent="0.25">
      <c r="A31" s="106" t="s">
        <v>27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24.6" x14ac:dyDescent="0.3">
      <c r="A32" s="106" t="s">
        <v>28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3">
      <c r="A33" s="106" t="s">
        <v>29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4.6" x14ac:dyDescent="0.3">
      <c r="A34" s="106" t="s">
        <v>30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4.6" x14ac:dyDescent="0.3">
      <c r="A35" s="106" t="s">
        <v>31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4.6" x14ac:dyDescent="0.3">
      <c r="A36" s="106" t="s">
        <v>32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25.2" thickBot="1" x14ac:dyDescent="0.35">
      <c r="A37" s="106" t="s">
        <v>33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.6" x14ac:dyDescent="0.3">
      <c r="A38" s="107" t="s">
        <v>34</v>
      </c>
      <c r="B38" s="90">
        <v>1.2979879614800005</v>
      </c>
      <c r="C38" s="33">
        <v>1.6941386309000008</v>
      </c>
      <c r="D38" s="32" t="s">
        <v>0</v>
      </c>
      <c r="E38" s="32">
        <v>0.39615066942000032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35</v>
      </c>
      <c r="B39" s="64">
        <v>4.0753898886800002</v>
      </c>
      <c r="C39" s="61">
        <v>4.6141073198500004</v>
      </c>
      <c r="D39" s="62" t="s">
        <v>0</v>
      </c>
      <c r="E39" s="62">
        <v>0.53871743117000026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36</v>
      </c>
      <c r="B40" s="68">
        <v>-2.7774019271999997</v>
      </c>
      <c r="C40" s="65">
        <v>-2.9199686889499996</v>
      </c>
      <c r="D40" s="66" t="s">
        <v>0</v>
      </c>
      <c r="E40" s="66">
        <v>0.14256676174999994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37</v>
      </c>
      <c r="B41" s="90">
        <v>8.07573062188</v>
      </c>
      <c r="C41" s="33">
        <v>115.67361520003</v>
      </c>
      <c r="D41" s="32" t="s">
        <v>0</v>
      </c>
      <c r="E41" s="32">
        <v>107.59788457815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38</v>
      </c>
      <c r="B42" s="72">
        <v>173.08780430025999</v>
      </c>
      <c r="C42" s="69">
        <v>270.11543683717002</v>
      </c>
      <c r="D42" s="70" t="s">
        <v>0</v>
      </c>
      <c r="E42" s="70">
        <v>97.027632536910033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39</v>
      </c>
      <c r="B43" s="77">
        <v>135.74760534613</v>
      </c>
      <c r="C43" s="74">
        <v>143.92507527501002</v>
      </c>
      <c r="D43" s="75" t="s">
        <v>0</v>
      </c>
      <c r="E43" s="75">
        <v>8.177469928880015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40</v>
      </c>
      <c r="B44" s="81">
        <v>37.340198954129995</v>
      </c>
      <c r="C44" s="78">
        <v>126.19036156216001</v>
      </c>
      <c r="D44" s="79" t="s">
        <v>0</v>
      </c>
      <c r="E44" s="79">
        <v>88.850162608030018</v>
      </c>
      <c r="F44" s="79" t="s">
        <v>0</v>
      </c>
      <c r="G44" s="80" t="s">
        <v>0</v>
      </c>
      <c r="H44" s="13"/>
    </row>
    <row r="45" spans="1:11" ht="24.6" x14ac:dyDescent="0.25">
      <c r="A45" s="110" t="s">
        <v>36</v>
      </c>
      <c r="B45" s="72">
        <v>-143.77829514199001</v>
      </c>
      <c r="C45" s="69">
        <v>-136.18252818234001</v>
      </c>
      <c r="D45" s="70" t="s">
        <v>0</v>
      </c>
      <c r="E45" s="70">
        <v>7.5957669596500068</v>
      </c>
      <c r="F45" s="70" t="s">
        <v>0</v>
      </c>
      <c r="G45" s="71" t="s">
        <v>0</v>
      </c>
    </row>
    <row r="46" spans="1:11" ht="22.2" x14ac:dyDescent="0.25">
      <c r="A46" s="111" t="s">
        <v>41</v>
      </c>
      <c r="B46" s="77">
        <v>-128.57941312675001</v>
      </c>
      <c r="C46" s="74">
        <v>-118.57821219031</v>
      </c>
      <c r="D46" s="75" t="s">
        <v>0</v>
      </c>
      <c r="E46" s="75">
        <v>10.001200936440014</v>
      </c>
      <c r="F46" s="75" t="s">
        <v>0</v>
      </c>
      <c r="G46" s="76" t="s">
        <v>0</v>
      </c>
    </row>
    <row r="47" spans="1:11" ht="22.8" thickBot="1" x14ac:dyDescent="0.3">
      <c r="A47" s="113" t="s">
        <v>42</v>
      </c>
      <c r="B47" s="85">
        <v>-15.198882015240001</v>
      </c>
      <c r="C47" s="82">
        <v>-17.604315992029999</v>
      </c>
      <c r="D47" s="83" t="s">
        <v>0</v>
      </c>
      <c r="E47" s="83">
        <v>-2.4054339767899986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F</vt:lpstr>
      <vt:lpstr>Iq</vt:lpstr>
      <vt:lpstr>A</vt:lpstr>
      <vt:lpstr>A!Заголовки_для_друку</vt:lpstr>
      <vt:lpstr>F!Заголовки_для_друку</vt:lpstr>
      <vt:lpstr>Iq!Заголовки_для_друку</vt:lpstr>
      <vt:lpstr>J!Заголовки_для_друку</vt:lpstr>
      <vt:lpstr>A!Область_друку</vt:lpstr>
      <vt:lpstr>F!Область_друку</vt:lpstr>
      <vt:lpstr>Iq!Область_друку</vt:lpstr>
      <vt:lpstr>J!Область_друку</vt:lpstr>
      <vt:lpstr>'Table of contnt'!Область_друку</vt:lpstr>
      <vt:lpstr>A!Підвиди</vt:lpstr>
      <vt:lpstr>F!Підвиди</vt:lpstr>
      <vt:lpstr>Iq!Підвиди</vt:lpstr>
      <vt:lpstr>J!Підвиди</vt:lpstr>
      <vt:lpstr>A!Підсумок</vt:lpstr>
      <vt:lpstr>F!Підсумок</vt:lpstr>
      <vt:lpstr>Iq!Підсумок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Pavilion</cp:lastModifiedBy>
  <cp:lastPrinted>2018-04-25T12:29:18Z</cp:lastPrinted>
  <dcterms:created xsi:type="dcterms:W3CDTF">2007-07-06T09:10:38Z</dcterms:created>
  <dcterms:modified xsi:type="dcterms:W3CDTF">2022-06-01T14:07:14Z</dcterms:modified>
</cp:coreProperties>
</file>