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2_грудень\"/>
    </mc:Choice>
  </mc:AlternateContent>
  <xr:revisionPtr revIDLastSave="0" documentId="13_ncr:1_{D47C2687-B369-4EBC-8B4D-FA299530217B}" xr6:coauthVersionLast="36" xr6:coauthVersionMax="36" xr10:uidLastSave="{00000000-0000-0000-0000-000000000000}"/>
  <bookViews>
    <workbookView xWindow="0" yWindow="0" windowWidth="28800" windowHeight="12105" tabRatio="490" activeTab="12" xr2:uid="{00000000-000D-0000-FFFF-FFFF00000000}"/>
  </bookViews>
  <sheets>
    <sheet name="Table of contnt" sheetId="5" r:id="rId1"/>
    <sheet name="J" sheetId="16" r:id="rId2"/>
    <sheet name="J_F" sheetId="17" r:id="rId3"/>
    <sheet name="I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  <sheet name="J_D" sheetId="28" r:id="rId13"/>
  </sheets>
  <definedNames>
    <definedName name="F" localSheetId="6">#REF!,#REF!,#REF!,#REF!,#REF!,#REF!,#REF!,#REF!,#REF!,#REF!,#REF!,#REF!,#REF!,#REF!,#REF!,#REF!,#REF!,#REF!,#REF!,#REF!</definedName>
    <definedName name="F" localSheetId="9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4">#REF!,#REF!,#REF!,#REF!,#REF!,#REF!,#REF!,#REF!,#REF!,#REF!,#REF!,#REF!,#REF!,#REF!,#REF!,#REF!,#REF!,#REF!,#REF!,#REF!</definedName>
    <definedName name="F" localSheetId="12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 localSheetId="11">#REF!,#REF!,#REF!,#REF!,#REF!,#REF!,#REF!,#REF!,#REF!,#REF!,#REF!,#REF!,#REF!,#REF!,#REF!,#REF!,#REF!,#REF!,#REF!,#REF!</definedName>
    <definedName name="F" localSheetId="10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6">'I-II q'!$2:$3</definedName>
    <definedName name="_xlnm.Print_Titles" localSheetId="9">'I-III q'!$2:$3</definedName>
    <definedName name="_xlnm.Print_Titles" localSheetId="3">Iq!$2:$3</definedName>
    <definedName name="_xlnm.Print_Titles" localSheetId="1">J!$2:$3</definedName>
    <definedName name="_xlnm.Print_Titles" localSheetId="8">J_Ag!$2:$3</definedName>
    <definedName name="_xlnm.Print_Titles" localSheetId="4">J_Ap!$2:$3</definedName>
    <definedName name="_xlnm.Print_Titles" localSheetId="12">J_D!$2:$3</definedName>
    <definedName name="_xlnm.Print_Titles" localSheetId="2">J_F!$2:$3</definedName>
    <definedName name="_xlnm.Print_Titles" localSheetId="7">J_Jl!$2:$3</definedName>
    <definedName name="_xlnm.Print_Titles" localSheetId="5">J_M!$2:$3</definedName>
    <definedName name="_xlnm.Print_Titles" localSheetId="11">J_N!$2:$3</definedName>
    <definedName name="_xlnm.Print_Titles" localSheetId="10">J_O!$2:$3</definedName>
    <definedName name="_xlnm.Print_Area" localSheetId="6">'I-II q'!$A$1:$G$46</definedName>
    <definedName name="_xlnm.Print_Area" localSheetId="9">'I-III q'!$A$1:$G$46</definedName>
    <definedName name="_xlnm.Print_Area" localSheetId="3">Iq!$A$1:$G$46</definedName>
    <definedName name="_xlnm.Print_Area" localSheetId="1">J!$A$1:$G$46</definedName>
    <definedName name="_xlnm.Print_Area" localSheetId="8">J_Ag!$A$1:$G$46</definedName>
    <definedName name="_xlnm.Print_Area" localSheetId="4">J_Ap!$A$1:$G$46</definedName>
    <definedName name="_xlnm.Print_Area" localSheetId="12">J_D!$A$1:$G$46</definedName>
    <definedName name="_xlnm.Print_Area" localSheetId="2">J_F!$A$1:$G$46</definedName>
    <definedName name="_xlnm.Print_Area" localSheetId="7">J_Jl!$A$1:$G$46</definedName>
    <definedName name="_xlnm.Print_Area" localSheetId="5">J_M!$A$1:$G$46</definedName>
    <definedName name="_xlnm.Print_Area" localSheetId="11">J_N!$A$1:$G$46</definedName>
    <definedName name="_xlnm.Print_Area" localSheetId="10">J_O!$A$1:$G$46</definedName>
    <definedName name="_xlnm.Print_Area" localSheetId="0">'Table of contnt'!$A$2:$D$16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9">'I-III q'!$5:$5,'I-III q'!$22:$22,'I-III q'!$26:$26,'I-III q'!$27:$27,'I-III q'!$28:$28,'I-III q'!$29:$29,'I-III q'!$30:$30,'I-III q'!$31:$31,'I-III q'!$32:$32,'I-III q'!$33:$33,'I-III q'!$34:$34,'I-III q'!$35:$35,'I-III q'!$36:$36,'I-III q'!#REF!,'I-III q'!$38:$38,'I-III q'!$39:$39,'I-III q'!$41:$41,'I-III q'!$44:$44,'I-III q'!#REF!,'I-III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J_Ag!$5:$5,J_Ag!$22:$22,J_Ag!$26:$26,J_Ag!$27:$27,J_Ag!$28:$28,J_Ag!$29:$29,J_Ag!$30:$30,J_Ag!$31:$31,J_Ag!$32:$32,J_Ag!$33:$33,J_Ag!$34:$34,J_Ag!$35:$35,J_Ag!$36:$36,J_Ag!#REF!,J_Ag!$38:$38,J_Ag!$39:$39,J_Ag!$41:$41,J_Ag!$44:$44,J_Ag!#REF!,J_Ag!#REF!</definedName>
    <definedName name="ОсновніВиди" localSheetId="4">J_Ap!$5:$5,J_Ap!$22:$22,J_Ap!$26:$26,J_Ap!$27:$27,J_Ap!$28:$28,J_Ap!$29:$29,J_Ap!$30:$30,J_Ap!$31:$31,J_Ap!$32:$32,J_Ap!$33:$33,J_Ap!$34:$34,J_Ap!$35:$35,J_Ap!$36:$36,J_Ap!#REF!,J_Ap!$38:$38,J_Ap!$39:$39,J_Ap!$41:$41,J_Ap!$44:$44,J_Ap!#REF!,J_Ap!#REF!</definedName>
    <definedName name="ОсновніВиди" localSheetId="12">J_D!$5:$5,J_D!$22:$22,J_D!$26:$26,J_D!$27:$27,J_D!$28:$28,J_D!$29:$29,J_D!$30:$30,J_D!$31:$31,J_D!$32:$32,J_D!$33:$33,J_D!$34:$34,J_D!$35:$35,J_D!$36:$36,J_D!#REF!,J_D!$38:$38,J_D!$39:$39,J_D!$41:$41,J_D!$44:$44,J_D!#REF!,J_D!#REF!</definedName>
    <definedName name="ОсновніВиди" localSheetId="2">J_F!$5:$5,J_F!$22:$22,J_F!$26:$26,J_F!$27:$27,J_F!$28:$28,J_F!$29:$29,J_F!$30:$30,J_F!$31:$31,J_F!$32:$32,J_F!$33:$33,J_F!$34:$34,J_F!$35:$35,J_F!$36:$36,J_F!#REF!,J_F!$38:$38,J_F!$39:$39,J_F!$41:$41,J_F!$44:$44,J_F!#REF!,J_F!#REF!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J_Jl!$5:$5,J_Jl!$22:$22,J_Jl!$26:$26,J_Jl!$27:$27,J_Jl!$28:$28,J_Jl!$29:$29,J_Jl!$30:$30,J_Jl!$31:$31,J_Jl!$32:$32,J_Jl!$33:$33,J_Jl!$34:$34,J_Jl!$35:$35,J_Jl!$36:$36,J_Jl!#REF!,J_Jl!$38:$38,J_Jl!$39:$39,J_Jl!$41:$41,J_Jl!$44:$44,J_Jl!#REF!,J_Jl!#REF!</definedName>
    <definedName name="ОсновніВиди" localSheetId="5">J_M!$5:$5,J_M!$22:$22,J_M!$26:$26,J_M!$27:$27,J_M!$28:$28,J_M!$29:$29,J_M!$30:$30,J_M!$31:$31,J_M!$32:$32,J_M!$33:$33,J_M!$34:$34,J_M!$35:$35,J_M!$36:$36,J_M!#REF!,J_M!$38:$38,J_M!$39:$39,J_M!$41:$41,J_M!$44:$44,J_M!#REF!,J_M!#REF!</definedName>
    <definedName name="ОсновніВиди" localSheetId="11">J_N!$5:$5,J_N!$22:$22,J_N!$26:$26,J_N!$27:$27,J_N!$28:$28,J_N!$29:$29,J_N!$30:$30,J_N!$31:$31,J_N!$32:$32,J_N!$33:$33,J_N!$34:$34,J_N!$35:$35,J_N!$36:$36,J_N!#REF!,J_N!$38:$38,J_N!$39:$39,J_N!$41:$41,J_N!$44:$44,J_N!#REF!,J_N!#REF!</definedName>
    <definedName name="ОсновніВиди" localSheetId="10">J_O!$5:$5,J_O!$22:$22,J_O!$26:$26,J_O!$27:$27,J_O!$28:$28,J_O!$29:$29,J_O!$30:$30,J_O!$31:$31,J_O!$32:$32,J_O!$33:$33,J_O!$34:$34,J_O!$35:$35,J_O!$36:$36,J_O!#REF!,J_O!$38:$38,J_O!$39:$39,J_O!$41:$41,J_O!$44:$44,J_O!#REF!,J_O!#REF!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9">'I-III q'!$6:$6,'I-III q'!$7:$7,'I-III q'!$8:$8,'I-III q'!$9:$9,'I-III q'!$13:$13,'I-III q'!$18:$18,'I-III q'!$23:$23,'I-III q'!$42:$42,'I-III q'!$43:$43,'I-III q'!$45:$45,'I-III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J_Ag!$6:$6,J_Ag!$7:$7,J_Ag!$8:$8,J_Ag!$9:$9,J_Ag!$13:$13,J_Ag!$18:$18,J_Ag!$23:$23,J_Ag!$42:$42,J_Ag!$43:$43,J_Ag!$45:$45,J_Ag!$46:$46</definedName>
    <definedName name="Підвиди" localSheetId="4">J_Ap!$6:$6,J_Ap!$7:$7,J_Ap!$8:$8,J_Ap!$9:$9,J_Ap!$13:$13,J_Ap!$18:$18,J_Ap!$23:$23,J_Ap!$42:$42,J_Ap!$43:$43,J_Ap!$45:$45,J_Ap!$46:$46</definedName>
    <definedName name="Підвиди" localSheetId="12">J_D!$6:$6,J_D!$7:$7,J_D!$8:$8,J_D!$9:$9,J_D!$13:$13,J_D!$18:$18,J_D!$23:$23,J_D!$42:$42,J_D!$43:$43,J_D!$45:$45,J_D!$46:$46</definedName>
    <definedName name="Підвиди" localSheetId="2">J_F!$6:$6,J_F!$7:$7,J_F!$8:$8,J_F!$9:$9,J_F!$13:$13,J_F!$18:$18,J_F!$23:$23,J_F!$42:$42,J_F!$43:$43,J_F!$45:$45,J_F!$46:$46</definedName>
    <definedName name="Підвиди" localSheetId="7">J_Jl!$6:$6,J_Jl!$7:$7,J_Jl!$8:$8,J_Jl!$9:$9,J_Jl!$13:$13,J_Jl!$18:$18,J_Jl!$23:$23,J_Jl!$42:$42,J_Jl!$43:$43,J_Jl!$45:$45,J_Jl!$46:$46</definedName>
    <definedName name="Підвиди" localSheetId="5">J_M!$6:$6,J_M!$7:$7,J_M!$8:$8,J_M!$9:$9,J_M!$13:$13,J_M!$18:$18,J_M!$23:$23,J_M!$42:$42,J_M!$43:$43,J_M!$45:$45,J_M!$46:$46</definedName>
    <definedName name="Підвиди" localSheetId="11">J_N!$6:$6,J_N!$7:$7,J_N!$8:$8,J_N!$9:$9,J_N!$13:$13,J_N!$18:$18,J_N!$23:$23,J_N!$42:$42,J_N!$43:$43,J_N!$45:$45,J_N!$46:$46</definedName>
    <definedName name="Підвиди" localSheetId="10">J_O!$6:$6,J_O!$7:$7,J_O!$8:$8,J_O!$9:$9,J_O!$13:$13,J_O!$18:$18,J_O!$23:$23,J_O!$42:$42,J_O!$43:$43,J_O!$45:$45,J_O!$46:$46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6">'I-II q'!#REF!,'I-II q'!#REF!,'I-II q'!$10:$10,'I-II q'!$11:$11,'I-II q'!$14:$14,'I-II q'!$17:$17</definedName>
    <definedName name="Підвиди2Порядку" localSheetId="9">'I-III q'!#REF!,'I-III q'!#REF!,'I-III q'!$10:$10,'I-III q'!$11:$11,'I-III q'!$14:$14,'I-III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J_Ag!#REF!,J_Ag!#REF!,J_Ag!$10:$10,J_Ag!$11:$11,J_Ag!$14:$14,J_Ag!$17:$17</definedName>
    <definedName name="Підвиди2Порядку" localSheetId="4">J_Ap!#REF!,J_Ap!#REF!,J_Ap!$10:$10,J_Ap!$11:$11,J_Ap!$14:$14,J_Ap!$17:$17</definedName>
    <definedName name="Підвиди2Порядку" localSheetId="12">J_D!#REF!,J_D!#REF!,J_D!$10:$10,J_D!$11:$11,J_D!$14:$14,J_D!$17:$17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5">J_M!#REF!,J_M!#REF!,J_M!$10:$10,J_M!$11:$11,J_M!$14:$14,J_M!$17:$17</definedName>
    <definedName name="Підвиди2Порядку" localSheetId="11">J_N!#REF!,J_N!#REF!,J_N!$10:$10,J_N!$11:$11,J_N!$14:$14,J_N!$17:$17</definedName>
    <definedName name="Підвиди2Порядку" localSheetId="10">J_O!#REF!,J_O!#REF!,J_O!$10:$10,J_O!$11:$11,J_O!$14:$14,J_O!$17:$17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6">'I-II q'!#REF!,'I-II q'!$15:$15,'I-II q'!$16:$16</definedName>
    <definedName name="Підвиди3Порядку" localSheetId="9">'I-III q'!#REF!,'I-III q'!$15:$15,'I-III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J_Ag!#REF!,J_Ag!$15:$15,J_Ag!$16:$16</definedName>
    <definedName name="Підвиди3Порядку" localSheetId="4">J_Ap!#REF!,J_Ap!$15:$15,J_Ap!$16:$16</definedName>
    <definedName name="Підвиди3Порядку" localSheetId="12">J_D!#REF!,J_D!$15:$15,J_D!$16:$16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5">J_M!#REF!,J_M!$15:$15,J_M!$16:$16</definedName>
    <definedName name="Підвиди3Порядку" localSheetId="11">J_N!#REF!,J_N!$15:$15,J_N!$16:$16</definedName>
    <definedName name="Підвиди3Порядку" localSheetId="10">J_O!#REF!,J_O!$15:$15,J_O!$16:$16</definedName>
    <definedName name="Підвиди3Порядку" localSheetId="0">#REF!,#REF!,#REF!</definedName>
    <definedName name="Підвиди3Порядку">#REF!,#REF!,#REF!</definedName>
    <definedName name="Підсумок" localSheetId="6">'I-II q'!$4:$4,'I-II q'!$25:$25,'I-II q'!$37:$37,'I-II q'!$40:$40</definedName>
    <definedName name="Підсумок" localSheetId="9">'I-III q'!$4:$4,'I-III q'!$25:$25,'I-III q'!$37:$37,'I-III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J_Ag!$4:$4,J_Ag!$25:$25,J_Ag!$37:$37,J_Ag!$40:$40</definedName>
    <definedName name="Підсумок" localSheetId="4">J_Ap!$4:$4,J_Ap!$25:$25,J_Ap!$37:$37,J_Ap!$40:$40</definedName>
    <definedName name="Підсумок" localSheetId="12">J_D!$4:$4,J_D!$25:$25,J_D!$37:$37,J_D!$40:$40</definedName>
    <definedName name="Підсумок" localSheetId="2">J_F!$4:$4,J_F!$25:$25,J_F!$37:$37,J_F!$40:$40</definedName>
    <definedName name="Підсумок" localSheetId="7">J_Jl!$4:$4,J_Jl!$25:$25,J_Jl!$37:$37,J_Jl!$40:$40</definedName>
    <definedName name="Підсумок" localSheetId="5">J_M!$4:$4,J_M!$25:$25,J_M!$37:$37,J_M!$40:$40</definedName>
    <definedName name="Підсумок" localSheetId="11">J_N!$4:$4,J_N!$25:$25,J_N!$37:$37,J_N!$40:$40</definedName>
    <definedName name="Підсумок" localSheetId="10">J_O!$4:$4,J_O!$25:$25,J_O!$37:$37,J_O!$40:$40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<sst xmlns="http://schemas.openxmlformats.org/spreadsheetml/2006/main" count="1072" uniqueCount="80">
  <si>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</si>
  <si>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</si>
  <si>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</si>
  <si>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</si>
  <si>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</si>
  <si>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</si>
  <si>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</si>
  <si>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</si>
  <si>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</si>
  <si>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</si>
  <si>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</si>
  <si>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</si>
  <si>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</si>
  <si>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</si>
  <si>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</si>
  <si>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</si>
  <si>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</si>
  <si>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</si>
  <si>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</si>
  <si>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</si>
  <si>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</si>
  <si>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</si>
  <si>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</si>
  <si>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</si>
  <si>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</si>
  <si>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</si>
  <si>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</si>
  <si>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</si>
  <si>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</si>
  <si>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</si>
  <si>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</si>
  <si>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</si>
  <si>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</si>
  <si>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</si>
  <si>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</si>
  <si>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</si>
  <si>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</si>
  <si>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</si>
  <si>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</si>
  <si>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</si>
  <si>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</si>
  <si>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</si>
  <si>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</si>
  <si>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</si>
  <si>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</si>
  <si>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</si>
  <si>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</si>
  <si>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</si>
  <si>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</si>
  <si>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</si>
  <si>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</si>
  <si>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</si>
  <si>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</si>
  <si>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</si>
  <si>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</si>
  <si>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</si>
  <si>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</si>
  <si>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</si>
  <si>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</si>
  <si>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</si>
  <si>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</si>
  <si>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</si>
  <si>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</si>
  <si>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</si>
  <si>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</si>
  <si>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</si>
  <si>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</si>
  <si>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</si>
  <si>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</si>
  <si>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</si>
  <si>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</si>
  <si>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</si>
  <si>
    <t>Consolidated budget figures for I-III quarters 2024-2025</t>
  </si>
  <si>
    <t>Consolidated budget figures for January-October 2024-2025</t>
  </si>
  <si>
    <t>I-III quarters 2024-2025</t>
  </si>
  <si>
    <t>January-October 2024-2025</t>
  </si>
  <si>
    <t>Consolidated budget figures for January-November 2024-2025</t>
  </si>
  <si>
    <t>January-November 2024-2025</t>
  </si>
  <si>
    <t>Consolidated budget figures for January-Desember 2024-2025</t>
  </si>
  <si>
    <t>January-Desember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</si>
</sst>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9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167" fontId="30" fillId="0" borderId="45" xfId="0" applyNumberFormat="1" applyFont="1" applyFill="1" applyBorder="1" applyAlignment="1">
      <alignment horizontal="center" vertical="center"/>
    </xf>
    <xf numFmtId="166" fontId="30" fillId="0" borderId="48" xfId="0" applyNumberFormat="1" applyFont="1" applyFill="1" applyBorder="1" applyAlignment="1">
      <alignment horizontal="center" vertical="center"/>
    </xf>
    <xf numFmtId="166" fontId="14" fillId="0" borderId="12" xfId="0" applyNumberFormat="1" applyFont="1" applyFill="1" applyBorder="1" applyAlignment="1">
      <alignment horizontal="center" vertical="center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21" xfId="0" applyNumberFormat="1" applyFont="1" applyFill="1" applyBorder="1" applyAlignment="1">
      <alignment horizontal="center" vertical="center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6"/>
  <sheetViews>
    <sheetView showGridLines="0" view="pageBreakPreview" zoomScale="110" zoomScaleNormal="110" zoomScaleSheetLayoutView="110" workbookViewId="0">
      <selection activeCell="B16" sqref="B16:D16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74" t="s">
        <v>54</v>
      </c>
      <c r="B2" s="174"/>
      <c r="C2" s="174"/>
      <c r="D2" s="174"/>
      <c r="E2" s="3"/>
      <c r="F2" s="3"/>
      <c r="G2" s="3"/>
    </row>
    <row r="3" spans="1:7" ht="57.75" hidden="1" customHeight="1" x14ac:dyDescent="0.35">
      <c r="A3" s="175" t="s">
        <v>42</v>
      </c>
      <c r="B3" s="175"/>
      <c r="C3" s="175"/>
      <c r="D3" s="175"/>
      <c r="E3" s="3"/>
      <c r="F3" s="3"/>
      <c r="G3" s="3"/>
    </row>
    <row r="4" spans="1:7" ht="22.5" hidden="1" customHeight="1" x14ac:dyDescent="0.35">
      <c r="A4" s="176" t="s">
        <v>1</v>
      </c>
      <c r="B4" s="176"/>
      <c r="C4" s="176"/>
      <c r="D4" s="176"/>
      <c r="E4" s="3"/>
      <c r="F4" s="3"/>
      <c r="G4" s="3"/>
    </row>
    <row r="5" spans="1:7" ht="24.6" customHeight="1" x14ac:dyDescent="0.2">
      <c r="A5" s="4">
        <v>1</v>
      </c>
      <c r="B5" s="172" t="s">
        <v>55</v>
      </c>
      <c r="C5" s="172"/>
      <c r="D5" s="173"/>
      <c r="E5" s="5"/>
    </row>
    <row r="6" spans="1:7" ht="15.75" x14ac:dyDescent="0.2">
      <c r="A6" s="4">
        <v>2</v>
      </c>
      <c r="B6" s="172" t="s">
        <v>57</v>
      </c>
      <c r="C6" s="172"/>
      <c r="D6" s="173"/>
      <c r="E6" s="5"/>
    </row>
    <row r="7" spans="1:7" ht="21.75" customHeight="1" x14ac:dyDescent="0.2">
      <c r="A7" s="4">
        <v>3</v>
      </c>
      <c r="B7" s="172" t="s">
        <v>60</v>
      </c>
      <c r="C7" s="172"/>
      <c r="D7" s="173"/>
      <c r="E7" s="5"/>
    </row>
    <row r="8" spans="1:7" ht="15.75" x14ac:dyDescent="0.2">
      <c r="A8" s="4">
        <v>4</v>
      </c>
      <c r="B8" s="172" t="s">
        <v>62</v>
      </c>
      <c r="C8" s="172"/>
      <c r="D8" s="173"/>
      <c r="E8" s="5"/>
    </row>
    <row r="9" spans="1:7" ht="15.75" x14ac:dyDescent="0.2">
      <c r="A9" s="4">
        <v>5</v>
      </c>
      <c r="B9" s="172" t="s">
        <v>64</v>
      </c>
      <c r="C9" s="172"/>
      <c r="D9" s="173"/>
    </row>
    <row r="10" spans="1:7" ht="15.75" x14ac:dyDescent="0.2">
      <c r="A10" s="4">
        <v>6</v>
      </c>
      <c r="B10" s="172" t="s">
        <v>67</v>
      </c>
      <c r="C10" s="172"/>
      <c r="D10" s="173"/>
    </row>
    <row r="11" spans="1:7" ht="15.75" x14ac:dyDescent="0.2">
      <c r="A11" s="4">
        <v>7</v>
      </c>
      <c r="B11" s="172" t="s">
        <v>68</v>
      </c>
      <c r="C11" s="172"/>
      <c r="D11" s="173"/>
    </row>
    <row r="12" spans="1:7" ht="15.75" x14ac:dyDescent="0.2">
      <c r="A12" s="4">
        <v>8</v>
      </c>
      <c r="B12" s="172" t="s">
        <v>70</v>
      </c>
      <c r="C12" s="172"/>
      <c r="D12" s="173"/>
    </row>
    <row r="13" spans="1:7" ht="15.75" x14ac:dyDescent="0.2">
      <c r="A13" s="4">
        <v>9</v>
      </c>
      <c r="B13" s="172" t="s">
        <v>74</v>
      </c>
      <c r="C13" s="172"/>
      <c r="D13" s="173"/>
    </row>
    <row r="14" spans="1:7" ht="15.75" x14ac:dyDescent="0.2">
      <c r="A14" s="4">
        <v>10</v>
      </c>
      <c r="B14" s="172" t="s">
        <v>75</v>
      </c>
      <c r="C14" s="172"/>
      <c r="D14" s="173"/>
    </row>
    <row r="15" spans="1:7" ht="15.75" x14ac:dyDescent="0.2">
      <c r="A15" s="4">
        <v>11</v>
      </c>
      <c r="B15" s="172" t="s">
        <v>77</v>
      </c>
      <c r="C15" s="172"/>
      <c r="D15" s="173"/>
    </row>
    <row r="16" spans="1:7" ht="15.75" x14ac:dyDescent="0.2">
      <c r="A16" s="188">
        <v>12</v>
      </c>
      <c r="B16" s="172" t="s">
        <v>79</v>
      </c>
      <c r="C16" s="172"/>
      <c r="D16" s="173"/>
    </row>
  </sheetData>
  <mergeCells count="15">
    <mergeCell ref="B16:D16"/>
    <mergeCell ref="B15:D15"/>
    <mergeCell ref="B13:D13"/>
    <mergeCell ref="B14:D14"/>
    <mergeCell ref="B7:D7"/>
    <mergeCell ref="A2:D2"/>
    <mergeCell ref="A3:D3"/>
    <mergeCell ref="A4:D4"/>
    <mergeCell ref="B5:D5"/>
    <mergeCell ref="B6:D6"/>
    <mergeCell ref="B12:D12"/>
    <mergeCell ref="B11:D11"/>
    <mergeCell ref="B10:D10"/>
    <mergeCell ref="B9:D9"/>
    <mergeCell ref="B8:D8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_Jl!A1" display="January-July 2024-2025" xr:uid="{00000000-0004-0000-0000-00000D000000}"/>
    <hyperlink ref="B12" location="січень!A1" display="за січень 2014-2015 років" xr:uid="{16683FFE-3C58-42C6-AB4E-3207BFBC3CE8}"/>
    <hyperlink ref="B12:D12" location="J_Ag!A1" display="January-August 2024-2025" xr:uid="{A3DD891D-46EC-475C-A606-E0649722486B}"/>
    <hyperlink ref="B13" location="січень!A1" display="за січень 2014-2015 років" xr:uid="{66395FAC-2842-4618-88BD-9773F65EC348}"/>
    <hyperlink ref="B14" location="січень!A1" display="за січень 2014-2015 років" xr:uid="{7E29DC69-3337-4AC7-9BC7-24E19206107B}"/>
    <hyperlink ref="B13:D14" location="J_St!A1" display="January-September 2024-2025" xr:uid="{B1A4AD47-E517-4048-BF03-8F83EB8F5F10}"/>
    <hyperlink ref="B13:D13" location="'I-III q'!A1" display="I-III quarters 2024-2025" xr:uid="{5E65C0B3-5E65-4D76-ACD7-3B530583F10B}"/>
    <hyperlink ref="B14:D14" location="J_O!A1" display="January-October 2024-2025" xr:uid="{83AFC6A8-C06A-4A1A-8A3E-001ECA88C059}"/>
    <hyperlink ref="B15" location="січень!A1" display="за січень 2014-2015 років" xr:uid="{765CA317-A44D-4CD1-8DAD-31580E0EC788}"/>
    <hyperlink ref="B15:D15" location="J_N!A1" display="January-November 2024-2025" xr:uid="{53A8C544-745B-432A-BDE1-EADB752FAA25}"/>
    <hyperlink ref="B16" location="січень!A1" display="за січень 2014-2015 років" xr:uid="{1E2ED80A-583B-4267-B826-7E2C5EED03C5}"/>
    <hyperlink ref="B16:D16" location="J_D!A1" display="January-Desember 2024-2025" xr:uid="{0E54C932-4CC8-4F2D-80D7-58754C132D2C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D571-1DE3-47B9-86D0-CDA98685F7FB}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activeCell="B4" sqref="B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72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2503.4618818695099</v>
      </c>
      <c r="C4" s="45">
        <v>3079.4953346961802</v>
      </c>
      <c r="D4" s="45">
        <v>576.03345282667033</v>
      </c>
      <c r="E4" s="45">
        <v>123.00947567839562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1517.71567396355</v>
      </c>
      <c r="C5" s="48">
        <v>1854.3032120708899</v>
      </c>
      <c r="D5" s="49">
        <v>336.58753810733992</v>
      </c>
      <c r="E5" s="49">
        <v>122.17724596783887</v>
      </c>
      <c r="F5" s="49">
        <v>60.214516033804401</v>
      </c>
      <c r="G5" s="50">
        <v>-0.41016073699451283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413.74196411043999</v>
      </c>
      <c r="C6" s="14">
        <v>569.72857565939</v>
      </c>
      <c r="D6" s="34">
        <v>155.98661154895001</v>
      </c>
      <c r="E6" s="34">
        <v>137.70142385347032</v>
      </c>
      <c r="F6" s="34">
        <v>18.500712413503262</v>
      </c>
      <c r="G6" s="35">
        <v>1.9739193711634293</v>
      </c>
      <c r="H6" s="109"/>
      <c r="I6" s="109"/>
    </row>
    <row r="7" spans="1:14" s="110" customFormat="1" ht="27.75" x14ac:dyDescent="0.4">
      <c r="A7" s="111" t="s">
        <v>8</v>
      </c>
      <c r="B7" s="137">
        <v>220.88719837005999</v>
      </c>
      <c r="C7" s="138">
        <v>240.68922078533998</v>
      </c>
      <c r="D7" s="139">
        <v>19.802022415279993</v>
      </c>
      <c r="E7" s="139">
        <v>108.96476688617554</v>
      </c>
      <c r="F7" s="139">
        <v>7.8158657385686903</v>
      </c>
      <c r="G7" s="140">
        <v>-1.0074041490122658</v>
      </c>
      <c r="H7" s="109"/>
      <c r="I7" s="109"/>
    </row>
    <row r="8" spans="1:14" s="110" customFormat="1" ht="27.75" x14ac:dyDescent="0.4">
      <c r="A8" s="111" t="s">
        <v>9</v>
      </c>
      <c r="B8" s="137">
        <v>40.021166612679998</v>
      </c>
      <c r="C8" s="138">
        <v>34.963104872440006</v>
      </c>
      <c r="D8" s="139">
        <v>-5.0580617402399923</v>
      </c>
      <c r="E8" s="139">
        <v>87.36153348753848</v>
      </c>
      <c r="F8" s="139">
        <v>1.1353517726919833</v>
      </c>
      <c r="G8" s="140">
        <v>-0.46328118044063626</v>
      </c>
      <c r="H8" s="109"/>
      <c r="I8" s="109"/>
    </row>
    <row r="9" spans="1:14" s="110" customFormat="1" ht="27.75" x14ac:dyDescent="0.4">
      <c r="A9" s="112" t="s">
        <v>10</v>
      </c>
      <c r="B9" s="13">
        <v>170.49453080840999</v>
      </c>
      <c r="C9" s="14">
        <v>237.28802918313002</v>
      </c>
      <c r="D9" s="55">
        <v>66.793498374720031</v>
      </c>
      <c r="E9" s="55">
        <v>139.17632903414244</v>
      </c>
      <c r="F9" s="55">
        <v>7.7054193428917994</v>
      </c>
      <c r="G9" s="56">
        <v>0.89506876223547227</v>
      </c>
      <c r="H9" s="109"/>
      <c r="I9" s="109"/>
    </row>
    <row r="10" spans="1:14" s="22" customFormat="1" ht="52.5" x14ac:dyDescent="0.25">
      <c r="A10" s="113" t="s">
        <v>11</v>
      </c>
      <c r="B10" s="18">
        <v>74.681893420089992</v>
      </c>
      <c r="C10" s="19">
        <v>90.960986548009998</v>
      </c>
      <c r="D10" s="20">
        <v>16.279093127920007</v>
      </c>
      <c r="E10" s="20">
        <v>121.79791162544468</v>
      </c>
      <c r="F10" s="20">
        <v>2.9537627650598184</v>
      </c>
      <c r="G10" s="21">
        <v>-2.9382053758824966E-2</v>
      </c>
      <c r="H10" s="11"/>
      <c r="I10" s="11"/>
    </row>
    <row r="11" spans="1:14" s="22" customFormat="1" ht="26.25" x14ac:dyDescent="0.25">
      <c r="A11" s="115" t="s">
        <v>12</v>
      </c>
      <c r="B11" s="18">
        <v>84.509106583890002</v>
      </c>
      <c r="C11" s="19">
        <v>132.21223315456001</v>
      </c>
      <c r="D11" s="20">
        <v>47.703126570670008</v>
      </c>
      <c r="E11" s="20">
        <v>156.44732088525438</v>
      </c>
      <c r="F11" s="20">
        <v>4.2933084413197831</v>
      </c>
      <c r="G11" s="21">
        <v>0.91761867364570326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11.30353080443</v>
      </c>
      <c r="C12" s="19">
        <v>14.11480948056</v>
      </c>
      <c r="D12" s="20">
        <v>2.8112786761299997</v>
      </c>
      <c r="E12" s="20">
        <v>124.87080121043439</v>
      </c>
      <c r="F12" s="20">
        <v>0.45834813651219747</v>
      </c>
      <c r="G12" s="57">
        <v>6.8321423485929178E-3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539.95355144117002</v>
      </c>
      <c r="C13" s="142">
        <v>621.91676573256996</v>
      </c>
      <c r="D13" s="143">
        <v>81.963214291399936</v>
      </c>
      <c r="E13" s="143">
        <v>115.17967870988809</v>
      </c>
      <c r="F13" s="143">
        <v>20.195411849647357</v>
      </c>
      <c r="G13" s="144">
        <v>-1.372863479472052</v>
      </c>
      <c r="H13" s="11"/>
      <c r="I13" s="11"/>
    </row>
    <row r="14" spans="1:14" s="22" customFormat="1" ht="52.5" x14ac:dyDescent="0.25">
      <c r="A14" s="115" t="s">
        <v>14</v>
      </c>
      <c r="B14" s="18">
        <v>197.62976548416</v>
      </c>
      <c r="C14" s="19">
        <v>231.58705632616</v>
      </c>
      <c r="D14" s="20">
        <v>33.957290841999992</v>
      </c>
      <c r="E14" s="20">
        <v>117.18227553365269</v>
      </c>
      <c r="F14" s="20">
        <v>7.5202924880874393</v>
      </c>
      <c r="G14" s="21">
        <v>-0.37396653440568706</v>
      </c>
      <c r="H14" s="11"/>
      <c r="I14" s="11"/>
    </row>
    <row r="15" spans="1:14" s="22" customFormat="1" ht="52.5" x14ac:dyDescent="0.25">
      <c r="A15" s="116" t="s">
        <v>15</v>
      </c>
      <c r="B15" s="18">
        <v>307.29717030877003</v>
      </c>
      <c r="C15" s="19">
        <v>362.75199925516</v>
      </c>
      <c r="D15" s="20">
        <v>55.454828946389966</v>
      </c>
      <c r="E15" s="20">
        <v>118.04599400986002</v>
      </c>
      <c r="F15" s="20">
        <v>11.779592427632261</v>
      </c>
      <c r="G15" s="21">
        <v>-0.49529669827245471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-109.66738315395</v>
      </c>
      <c r="C16" s="19">
        <v>-131.16497715727002</v>
      </c>
      <c r="D16" s="20">
        <v>21.497594003320017</v>
      </c>
      <c r="E16" s="20">
        <v>119.60254123429014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342.32378595700999</v>
      </c>
      <c r="C17" s="19">
        <v>390.32970940640996</v>
      </c>
      <c r="D17" s="20">
        <v>48.005923449399972</v>
      </c>
      <c r="E17" s="20">
        <v>114.02354303695061</v>
      </c>
      <c r="F17" s="20">
        <v>12.67511936155992</v>
      </c>
      <c r="G17" s="21">
        <v>-0.99889694506636317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35.4773025836</v>
      </c>
      <c r="C18" s="138">
        <v>39.291772421879998</v>
      </c>
      <c r="D18" s="139">
        <v>3.8144698382799973</v>
      </c>
      <c r="E18" s="139">
        <v>110.75185981034336</v>
      </c>
      <c r="F18" s="139">
        <v>1.2759159586697826</v>
      </c>
      <c r="G18" s="140">
        <v>-0.14121377038791016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87.733973331580003</v>
      </c>
      <c r="C19" s="146">
        <v>99.741790213679991</v>
      </c>
      <c r="D19" s="139">
        <v>12.007816882099988</v>
      </c>
      <c r="E19" s="139">
        <v>113.68662152883226</v>
      </c>
      <c r="F19" s="139">
        <v>3.2389005136622631</v>
      </c>
      <c r="G19" s="140">
        <v>-0.26560554520622359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37.262040577309996</v>
      </c>
      <c r="C20" s="148">
        <v>43.46725783654</v>
      </c>
      <c r="D20" s="149">
        <v>6.2052172592300039</v>
      </c>
      <c r="E20" s="149">
        <v>116.6529185280544</v>
      </c>
      <c r="F20" s="149">
        <v>1.4115058836687093</v>
      </c>
      <c r="G20" s="150">
        <v>-7.6914645006719518E-2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50.173475815699994</v>
      </c>
      <c r="C21" s="152">
        <v>55.88389266547</v>
      </c>
      <c r="D21" s="149">
        <v>5.7104168497700059</v>
      </c>
      <c r="E21" s="149">
        <v>111.38134593414621</v>
      </c>
      <c r="F21" s="149">
        <v>1.8147094439739897</v>
      </c>
      <c r="G21" s="150">
        <v>-0.18945431737842844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707.00939209009994</v>
      </c>
      <c r="C22" s="48">
        <v>901.15024400138998</v>
      </c>
      <c r="D22" s="64">
        <v>194.14085191129004</v>
      </c>
      <c r="E22" s="64">
        <v>127.45944453967721</v>
      </c>
      <c r="F22" s="64">
        <v>29.262919604010264</v>
      </c>
      <c r="G22" s="65">
        <v>1.0216510945761712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526.89626103289004</v>
      </c>
      <c r="C23" s="67">
        <v>660.24023621619995</v>
      </c>
      <c r="D23" s="68">
        <v>133.34397518330991</v>
      </c>
      <c r="E23" s="68">
        <v>125.30744380723291</v>
      </c>
      <c r="F23" s="68">
        <v>21.439884281602218</v>
      </c>
      <c r="G23" s="69">
        <v>0.3931783241933573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274.07587597398998</v>
      </c>
      <c r="C24" s="48">
        <v>318.61523270510997</v>
      </c>
      <c r="D24" s="70">
        <v>44.539356731119994</v>
      </c>
      <c r="E24" s="70">
        <v>116.25073953438603</v>
      </c>
      <c r="F24" s="70">
        <v>10.3463456857792</v>
      </c>
      <c r="G24" s="71">
        <v>-0.60152925327592932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3236.4634191707701</v>
      </c>
      <c r="C25" s="72">
        <v>3949.96074818235</v>
      </c>
      <c r="D25" s="72">
        <v>713.49732901157995</v>
      </c>
      <c r="E25" s="72">
        <v>122.04558607970884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84.659557359540003</v>
      </c>
      <c r="C26" s="154">
        <v>103.02802783215003</v>
      </c>
      <c r="D26" s="155">
        <v>18.368470472610028</v>
      </c>
      <c r="E26" s="155">
        <v>121.69686571192561</v>
      </c>
      <c r="F26" s="155">
        <v>2.6083304215000198</v>
      </c>
      <c r="G26" s="156">
        <v>-7.4741279371877134E-3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218.20691659733998</v>
      </c>
      <c r="C27" s="154">
        <v>246.95753953044999</v>
      </c>
      <c r="D27" s="155">
        <v>28.750622933110009</v>
      </c>
      <c r="E27" s="155">
        <v>113.17585316791947</v>
      </c>
      <c r="F27" s="155">
        <v>6.2521517370544055</v>
      </c>
      <c r="G27" s="156">
        <v>-0.48998893738732274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1499.99251582331</v>
      </c>
      <c r="C28" s="154">
        <v>2027.6784357010899</v>
      </c>
      <c r="D28" s="155">
        <v>527.68591987777995</v>
      </c>
      <c r="E28" s="155">
        <v>135.17923685026827</v>
      </c>
      <c r="F28" s="155">
        <v>51.334141399611752</v>
      </c>
      <c r="G28" s="156">
        <v>4.9874869947357539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458.21889798257001</v>
      </c>
      <c r="C29" s="154">
        <v>548.50744597097002</v>
      </c>
      <c r="D29" s="155">
        <v>90.288547988400012</v>
      </c>
      <c r="E29" s="155">
        <v>119.70423925899156</v>
      </c>
      <c r="F29" s="155">
        <v>13.886402446489532</v>
      </c>
      <c r="G29" s="156">
        <v>-0.27161013194314876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139.48522683160999</v>
      </c>
      <c r="C30" s="154">
        <v>147.91520691464001</v>
      </c>
      <c r="D30" s="155">
        <v>8.4299800830300171</v>
      </c>
      <c r="E30" s="155">
        <v>106.04363650152493</v>
      </c>
      <c r="F30" s="155">
        <v>3.7447259946242761</v>
      </c>
      <c r="G30" s="156">
        <v>-0.56507791063191792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6.4288321998599995</v>
      </c>
      <c r="C31" s="154">
        <v>7.8678523288999997</v>
      </c>
      <c r="D31" s="155">
        <v>1.4390201290400002</v>
      </c>
      <c r="E31" s="155">
        <v>122.38384957490938</v>
      </c>
      <c r="F31" s="155">
        <v>0.19918811427482014</v>
      </c>
      <c r="G31" s="156">
        <v>5.5054705315316088E-4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40.545747416440001</v>
      </c>
      <c r="C32" s="154">
        <v>49.779229425419999</v>
      </c>
      <c r="D32" s="155">
        <v>9.2334820089799976</v>
      </c>
      <c r="E32" s="155">
        <v>122.77299740992349</v>
      </c>
      <c r="F32" s="155">
        <v>1.2602461796190472</v>
      </c>
      <c r="G32" s="156">
        <v>7.4667668726358105E-3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160.36440393223998</v>
      </c>
      <c r="C33" s="154">
        <v>174.92677129318</v>
      </c>
      <c r="D33" s="155">
        <v>14.562367360940016</v>
      </c>
      <c r="E33" s="155">
        <v>109.08079786028648</v>
      </c>
      <c r="F33" s="155">
        <v>4.4285698629708135</v>
      </c>
      <c r="G33" s="157">
        <v>-0.52635726465690169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29.599887711599997</v>
      </c>
      <c r="C34" s="154">
        <v>31.88531848977</v>
      </c>
      <c r="D34" s="155">
        <v>2.285430778170003</v>
      </c>
      <c r="E34" s="155">
        <v>107.7210792163727</v>
      </c>
      <c r="F34" s="155">
        <v>0.80723127449918686</v>
      </c>
      <c r="G34" s="156">
        <v>-0.107343799523554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234.40556976164999</v>
      </c>
      <c r="C35" s="154">
        <v>261.68245455251002</v>
      </c>
      <c r="D35" s="155">
        <v>27.276884790860038</v>
      </c>
      <c r="E35" s="155">
        <v>111.63661973501564</v>
      </c>
      <c r="F35" s="155">
        <v>6.6249381002818364</v>
      </c>
      <c r="G35" s="156">
        <v>-0.61770732475770185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364.55586355460997</v>
      </c>
      <c r="C36" s="154">
        <v>349.73261062869</v>
      </c>
      <c r="D36" s="155">
        <v>-14.823252925919974</v>
      </c>
      <c r="E36" s="155">
        <v>95.933887119141218</v>
      </c>
      <c r="F36" s="155">
        <v>8.8540781269693927</v>
      </c>
      <c r="G36" s="156">
        <v>-2.4099411539287239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-5.4605913654800009</v>
      </c>
      <c r="C37" s="79">
        <v>-4.6455861927999997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3.0652945694499998</v>
      </c>
      <c r="C38" s="146">
        <v>4.6145283729499997</v>
      </c>
      <c r="D38" s="158">
        <v>1.5492338035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8.5258859349300007</v>
      </c>
      <c r="C39" s="160">
        <v>9.2601145657499995</v>
      </c>
      <c r="D39" s="159">
        <v>0.73422863081999878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727.54094593632999</v>
      </c>
      <c r="C40" s="79">
        <v>865.81982729336994</v>
      </c>
      <c r="D40" s="79">
        <v>138.27888135703995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1733.9070094429699</v>
      </c>
      <c r="C41" s="163">
        <v>1418.3373127402901</v>
      </c>
      <c r="D41" s="164">
        <v>-315.56969670267972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377.83445937853003</v>
      </c>
      <c r="C42" s="91">
        <v>383.97955389409003</v>
      </c>
      <c r="D42" s="92">
        <v>6.1450945155600039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1356.0725500644398</v>
      </c>
      <c r="C43" s="96">
        <v>1034.3577588461999</v>
      </c>
      <c r="D43" s="97">
        <v>-321.71479121823995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953.52413012189004</v>
      </c>
      <c r="C44" s="163">
        <v>453.60928820639998</v>
      </c>
      <c r="D44" s="164">
        <v>-499.91484191549006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245.85853008069</v>
      </c>
      <c r="C45" s="91">
        <v>366.79490940375001</v>
      </c>
      <c r="D45" s="92">
        <v>120.93637932306001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707.66560004120004</v>
      </c>
      <c r="C46" s="101">
        <v>86.814378802649998</v>
      </c>
      <c r="D46" s="102">
        <v>-620.85122123855001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064-E8D3-40C6-A223-989D6CFE3D78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activeCell="J12" sqref="J12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73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2725.2042907734303</v>
      </c>
      <c r="C4" s="45">
        <v>3384.4833443364</v>
      </c>
      <c r="D4" s="45">
        <v>659.27905356296969</v>
      </c>
      <c r="E4" s="45">
        <v>124.19191309051779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1687.0741943161399</v>
      </c>
      <c r="C5" s="48">
        <v>2053.98478344971</v>
      </c>
      <c r="D5" s="49">
        <v>366.91058913357006</v>
      </c>
      <c r="E5" s="49">
        <v>121.74833746907605</v>
      </c>
      <c r="F5" s="49">
        <v>60.688281621679465</v>
      </c>
      <c r="G5" s="50">
        <v>-1.2180569243139985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465.44729187059005</v>
      </c>
      <c r="C6" s="14">
        <v>639.57339445352</v>
      </c>
      <c r="D6" s="34">
        <v>174.12610258292995</v>
      </c>
      <c r="E6" s="34">
        <v>137.41048785204723</v>
      </c>
      <c r="F6" s="34">
        <v>18.897223870927984</v>
      </c>
      <c r="G6" s="35">
        <v>1.81786973052726</v>
      </c>
      <c r="H6" s="109"/>
      <c r="I6" s="109"/>
    </row>
    <row r="7" spans="1:14" s="110" customFormat="1" ht="27.75" x14ac:dyDescent="0.4">
      <c r="A7" s="111" t="s">
        <v>8</v>
      </c>
      <c r="B7" s="137">
        <v>228.50011497860001</v>
      </c>
      <c r="C7" s="138">
        <v>245.52343815365001</v>
      </c>
      <c r="D7" s="139">
        <v>17.023323175049995</v>
      </c>
      <c r="E7" s="139">
        <v>107.45002827532244</v>
      </c>
      <c r="F7" s="139">
        <v>7.2543845891429575</v>
      </c>
      <c r="G7" s="140">
        <v>-1.1303121380792875</v>
      </c>
      <c r="H7" s="109"/>
      <c r="I7" s="109"/>
    </row>
    <row r="8" spans="1:14" s="110" customFormat="1" ht="27.75" x14ac:dyDescent="0.4">
      <c r="A8" s="111" t="s">
        <v>9</v>
      </c>
      <c r="B8" s="137">
        <v>42.953049961959998</v>
      </c>
      <c r="C8" s="138">
        <v>38.599472873959996</v>
      </c>
      <c r="D8" s="139">
        <v>-4.3535770880000015</v>
      </c>
      <c r="E8" s="139">
        <v>89.864335380477968</v>
      </c>
      <c r="F8" s="139">
        <v>1.1404834637036232</v>
      </c>
      <c r="G8" s="140">
        <v>-0.43565708867198061</v>
      </c>
      <c r="H8" s="109"/>
      <c r="I8" s="109"/>
    </row>
    <row r="9" spans="1:14" s="110" customFormat="1" ht="27.75" x14ac:dyDescent="0.4">
      <c r="A9" s="112" t="s">
        <v>10</v>
      </c>
      <c r="B9" s="13">
        <v>192.67196047740001</v>
      </c>
      <c r="C9" s="14">
        <v>262.74832584043003</v>
      </c>
      <c r="D9" s="55">
        <v>70.076365363030021</v>
      </c>
      <c r="E9" s="55">
        <v>136.37081658867004</v>
      </c>
      <c r="F9" s="55">
        <v>7.7633215799425779</v>
      </c>
      <c r="G9" s="56">
        <v>0.69332095174312336</v>
      </c>
      <c r="H9" s="109"/>
      <c r="I9" s="109"/>
    </row>
    <row r="10" spans="1:14" s="22" customFormat="1" ht="52.5" x14ac:dyDescent="0.25">
      <c r="A10" s="113" t="s">
        <v>11</v>
      </c>
      <c r="B10" s="18">
        <v>84.219292921199994</v>
      </c>
      <c r="C10" s="19">
        <v>99.569758698630011</v>
      </c>
      <c r="D10" s="20">
        <v>15.350465777430017</v>
      </c>
      <c r="E10" s="20">
        <v>118.22678064014704</v>
      </c>
      <c r="F10" s="20">
        <v>2.9419485507367087</v>
      </c>
      <c r="G10" s="57">
        <v>-0.14843601992966216</v>
      </c>
      <c r="H10" s="11"/>
      <c r="I10" s="11"/>
    </row>
    <row r="11" spans="1:14" s="22" customFormat="1" ht="26.25" x14ac:dyDescent="0.25">
      <c r="A11" s="115" t="s">
        <v>12</v>
      </c>
      <c r="B11" s="18">
        <v>95.443507510320003</v>
      </c>
      <c r="C11" s="19">
        <v>147.22142251599999</v>
      </c>
      <c r="D11" s="20">
        <v>51.777915005679986</v>
      </c>
      <c r="E11" s="20">
        <v>154.24980321482988</v>
      </c>
      <c r="F11" s="20">
        <v>4.3498935446782614</v>
      </c>
      <c r="G11" s="21">
        <v>0.84764206821252719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13.00916004588</v>
      </c>
      <c r="C12" s="19">
        <v>15.9571446258</v>
      </c>
      <c r="D12" s="20">
        <v>2.94798457992</v>
      </c>
      <c r="E12" s="20">
        <v>122.66083720642385</v>
      </c>
      <c r="F12" s="20">
        <v>0.4714794845276078</v>
      </c>
      <c r="G12" s="57">
        <v>-5.8850965397410637E-3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606.29409245264003</v>
      </c>
      <c r="C13" s="142">
        <v>696.37463751137</v>
      </c>
      <c r="D13" s="143">
        <v>90.080545058729967</v>
      </c>
      <c r="E13" s="143">
        <v>114.85756601954134</v>
      </c>
      <c r="F13" s="143">
        <v>20.575507888868312</v>
      </c>
      <c r="G13" s="144">
        <v>-1.6721487182101207</v>
      </c>
      <c r="H13" s="11"/>
      <c r="I13" s="11"/>
    </row>
    <row r="14" spans="1:14" s="22" customFormat="1" ht="52.5" x14ac:dyDescent="0.25">
      <c r="A14" s="115" t="s">
        <v>14</v>
      </c>
      <c r="B14" s="18">
        <v>222.06126594404</v>
      </c>
      <c r="C14" s="19">
        <v>255.76622324138</v>
      </c>
      <c r="D14" s="20">
        <v>33.704957297340002</v>
      </c>
      <c r="E14" s="20">
        <v>115.17822442110806</v>
      </c>
      <c r="F14" s="20">
        <v>7.5570241369153024</v>
      </c>
      <c r="G14" s="21">
        <v>-0.59140226531297202</v>
      </c>
      <c r="H14" s="11"/>
      <c r="I14" s="11"/>
    </row>
    <row r="15" spans="1:14" s="22" customFormat="1" ht="52.5" x14ac:dyDescent="0.25">
      <c r="A15" s="116" t="s">
        <v>15</v>
      </c>
      <c r="B15" s="18">
        <v>347.00228626026001</v>
      </c>
      <c r="C15" s="19">
        <v>403.94049135892999</v>
      </c>
      <c r="D15" s="20">
        <v>56.938205098669982</v>
      </c>
      <c r="E15" s="20">
        <v>116.40859652894764</v>
      </c>
      <c r="F15" s="20">
        <v>11.935071036318872</v>
      </c>
      <c r="G15" s="21">
        <v>-0.7980032302631237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-124.94095563801</v>
      </c>
      <c r="C16" s="19">
        <v>-148.17430234582</v>
      </c>
      <c r="D16" s="20">
        <v>23.23334670781</v>
      </c>
      <c r="E16" s="20">
        <v>118.59546102330425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384.2328265086</v>
      </c>
      <c r="C17" s="19">
        <v>440.60841426998996</v>
      </c>
      <c r="D17" s="20">
        <v>56.375587761389966</v>
      </c>
      <c r="E17" s="20">
        <v>114.67224658383741</v>
      </c>
      <c r="F17" s="20">
        <v>13.018483751953006</v>
      </c>
      <c r="G17" s="21">
        <v>-1.0807464528971522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39.659607087199994</v>
      </c>
      <c r="C18" s="138">
        <v>44.33616662771</v>
      </c>
      <c r="D18" s="139">
        <v>4.6765595405100058</v>
      </c>
      <c r="E18" s="139">
        <v>111.79174450777489</v>
      </c>
      <c r="F18" s="139">
        <v>1.3099833007570334</v>
      </c>
      <c r="G18" s="140">
        <v>-0.14530602274334692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101.66793715746</v>
      </c>
      <c r="C19" s="146">
        <v>115.33841507328</v>
      </c>
      <c r="D19" s="139">
        <v>13.670477915820001</v>
      </c>
      <c r="E19" s="139">
        <v>113.44620368823615</v>
      </c>
      <c r="F19" s="139">
        <v>3.4078588469429905</v>
      </c>
      <c r="G19" s="140">
        <v>-0.32279494300117584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42.390128717089993</v>
      </c>
      <c r="C20" s="148">
        <v>49.35540707322</v>
      </c>
      <c r="D20" s="149">
        <v>6.9652783561300069</v>
      </c>
      <c r="E20" s="149">
        <v>116.43136873354642</v>
      </c>
      <c r="F20" s="149">
        <v>1.458284826716947</v>
      </c>
      <c r="G20" s="150">
        <v>-9.719961386638265E-2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58.929082720959997</v>
      </c>
      <c r="C21" s="152">
        <v>65.526413258329995</v>
      </c>
      <c r="D21" s="149">
        <v>6.5973305373699986</v>
      </c>
      <c r="E21" s="149">
        <v>111.19537286641568</v>
      </c>
      <c r="F21" s="149">
        <v>1.9360831947358228</v>
      </c>
      <c r="G21" s="150">
        <v>-0.22628983984631312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757.18239812265006</v>
      </c>
      <c r="C22" s="48">
        <v>966.18276330646995</v>
      </c>
      <c r="D22" s="64">
        <v>209.00036518381989</v>
      </c>
      <c r="E22" s="64">
        <v>127.60238031179981</v>
      </c>
      <c r="F22" s="64">
        <v>28.547422605086293</v>
      </c>
      <c r="G22" s="65">
        <v>0.76299555548125753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568.64987454143011</v>
      </c>
      <c r="C23" s="67">
        <v>717.68662375052998</v>
      </c>
      <c r="D23" s="68">
        <v>149.03674920909987</v>
      </c>
      <c r="E23" s="68">
        <v>126.20887753282032</v>
      </c>
      <c r="F23" s="68">
        <v>21.205204775243107</v>
      </c>
      <c r="G23" s="69">
        <v>0.33888380008994901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275.82624720562001</v>
      </c>
      <c r="C24" s="48">
        <v>358.20441100430997</v>
      </c>
      <c r="D24" s="70">
        <v>82.378163798689968</v>
      </c>
      <c r="E24" s="70">
        <v>129.86596258813597</v>
      </c>
      <c r="F24" s="70">
        <v>10.583725034538279</v>
      </c>
      <c r="G24" s="71">
        <v>0.46241970196305537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3648.0676666906402</v>
      </c>
      <c r="C25" s="72">
        <v>4437.3792599032004</v>
      </c>
      <c r="D25" s="72">
        <v>789.31159321256018</v>
      </c>
      <c r="E25" s="72">
        <v>121.63642962052256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96.543602831759983</v>
      </c>
      <c r="C26" s="154">
        <v>115.54930523877999</v>
      </c>
      <c r="D26" s="155">
        <v>19.00570240702001</v>
      </c>
      <c r="E26" s="155">
        <v>119.6861333631188</v>
      </c>
      <c r="F26" s="155">
        <v>2.6039988576793558</v>
      </c>
      <c r="G26" s="157">
        <v>-4.2432394494754888E-2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244.36369519732</v>
      </c>
      <c r="C27" s="154">
        <v>280.58332386228</v>
      </c>
      <c r="D27" s="155">
        <v>36.219628664959998</v>
      </c>
      <c r="E27" s="155">
        <v>114.82201709043285</v>
      </c>
      <c r="F27" s="155">
        <v>6.3231765289406621</v>
      </c>
      <c r="G27" s="156">
        <v>-0.37526542783903594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1681.95722146602</v>
      </c>
      <c r="C28" s="154">
        <v>2266.7680183467901</v>
      </c>
      <c r="D28" s="155">
        <v>584.81079688077011</v>
      </c>
      <c r="E28" s="155">
        <v>134.76965938355079</v>
      </c>
      <c r="F28" s="155">
        <v>51.083486120504354</v>
      </c>
      <c r="G28" s="156">
        <v>4.9780578461485092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531.00615072365008</v>
      </c>
      <c r="C29" s="154">
        <v>620.98881653910996</v>
      </c>
      <c r="D29" s="155">
        <v>89.982665815459882</v>
      </c>
      <c r="E29" s="155">
        <v>116.94569181408396</v>
      </c>
      <c r="F29" s="155">
        <v>13.994494952244777</v>
      </c>
      <c r="G29" s="156">
        <v>-0.56132471009593132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161.38003018630999</v>
      </c>
      <c r="C30" s="154">
        <v>164.70121408927</v>
      </c>
      <c r="D30" s="155">
        <v>3.3211839029600014</v>
      </c>
      <c r="E30" s="155">
        <v>102.05798939256967</v>
      </c>
      <c r="F30" s="155">
        <v>3.711677646703178</v>
      </c>
      <c r="G30" s="156">
        <v>-0.7120349850503489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7.3316602604899996</v>
      </c>
      <c r="C31" s="154">
        <v>8.9543394903800007</v>
      </c>
      <c r="D31" s="155">
        <v>1.622679229890001</v>
      </c>
      <c r="E31" s="155">
        <v>122.13249349038375</v>
      </c>
      <c r="F31" s="155">
        <v>0.20179342278206203</v>
      </c>
      <c r="G31" s="167">
        <v>8.1962157127074553E-4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45.957642160390002</v>
      </c>
      <c r="C32" s="154">
        <v>57.169965544359997</v>
      </c>
      <c r="D32" s="155">
        <v>11.212323383969995</v>
      </c>
      <c r="E32" s="155">
        <v>124.39708143607437</v>
      </c>
      <c r="F32" s="155">
        <v>1.288372307072241</v>
      </c>
      <c r="G32" s="157">
        <v>2.8591887426662854E-2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179.98468825571999</v>
      </c>
      <c r="C33" s="154">
        <v>198.18726345063001</v>
      </c>
      <c r="D33" s="155">
        <v>18.202575194910025</v>
      </c>
      <c r="E33" s="155">
        <v>110.11340207398534</v>
      </c>
      <c r="F33" s="155">
        <v>4.4663133764895582</v>
      </c>
      <c r="G33" s="156">
        <v>-0.46738590488900922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33.525193771449999</v>
      </c>
      <c r="C34" s="154">
        <v>36.15099187162</v>
      </c>
      <c r="D34" s="155">
        <v>2.6257981001700017</v>
      </c>
      <c r="E34" s="155">
        <v>107.83231297056999</v>
      </c>
      <c r="F34" s="155">
        <v>0.81469240635538154</v>
      </c>
      <c r="G34" s="156">
        <v>-0.10429256965145106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263.94921278483997</v>
      </c>
      <c r="C35" s="154">
        <v>297.68504520533003</v>
      </c>
      <c r="D35" s="155">
        <v>33.735832420490055</v>
      </c>
      <c r="E35" s="155">
        <v>112.78118319223405</v>
      </c>
      <c r="F35" s="155">
        <v>6.7085779188462675</v>
      </c>
      <c r="G35" s="156">
        <v>-0.52673778526956649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402.06856905269001</v>
      </c>
      <c r="C36" s="154">
        <v>390.64084708864999</v>
      </c>
      <c r="D36" s="155">
        <v>-11.427721964040018</v>
      </c>
      <c r="E36" s="155">
        <v>97.157767892435658</v>
      </c>
      <c r="F36" s="155">
        <v>8.8034135512945024</v>
      </c>
      <c r="G36" s="156">
        <v>-2.2179984889439996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-6.6892511286199987</v>
      </c>
      <c r="C37" s="79">
        <v>-5.7586918431900003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3.4907897869600002</v>
      </c>
      <c r="C38" s="146">
        <v>5.25881351533</v>
      </c>
      <c r="D38" s="158">
        <v>1.7680237283699998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10.180040915579999</v>
      </c>
      <c r="C39" s="160">
        <v>11.017505358519999</v>
      </c>
      <c r="D39" s="159">
        <v>0.83746444294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916.17412478914002</v>
      </c>
      <c r="C40" s="79">
        <v>1047.1372237236101</v>
      </c>
      <c r="D40" s="79">
        <v>130.96309893447005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1895.6909376200201</v>
      </c>
      <c r="C41" s="163">
        <v>1742.10968145166</v>
      </c>
      <c r="D41" s="164">
        <v>-153.58125616836014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481.04833363809996</v>
      </c>
      <c r="C42" s="91">
        <v>476.04459886636999</v>
      </c>
      <c r="D42" s="92">
        <v>-5.0037347717299667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1414.6426039819198</v>
      </c>
      <c r="C43" s="96">
        <v>1266.0650825852899</v>
      </c>
      <c r="D43" s="97">
        <v>-148.57752139662989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1028.16541601737</v>
      </c>
      <c r="C44" s="163">
        <v>532.93903231470006</v>
      </c>
      <c r="D44" s="164">
        <v>-495.22638370266998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317.04111009894001</v>
      </c>
      <c r="C45" s="91">
        <v>442.36379311704997</v>
      </c>
      <c r="D45" s="92">
        <v>125.32268301810996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711.12430591843008</v>
      </c>
      <c r="C46" s="101">
        <v>90.575239197649992</v>
      </c>
      <c r="D46" s="102">
        <v>-620.54906672078005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8B58-E7D9-4081-BBF7-E3CBDCCCFB1E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76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3071.4331620855401</v>
      </c>
      <c r="C4" s="45">
        <v>3751.1342947668099</v>
      </c>
      <c r="D4" s="45">
        <v>679.70113268126988</v>
      </c>
      <c r="E4" s="45">
        <v>122.12977124397995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1890.8285874964099</v>
      </c>
      <c r="C5" s="48">
        <v>2296.4914102050002</v>
      </c>
      <c r="D5" s="49">
        <v>405.66282270859028</v>
      </c>
      <c r="E5" s="49">
        <v>121.45423574570111</v>
      </c>
      <c r="F5" s="49">
        <v>61.221252819682427</v>
      </c>
      <c r="G5" s="50">
        <v>-0.34051615635202381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516.28494507686003</v>
      </c>
      <c r="C6" s="14">
        <v>708.30160277172001</v>
      </c>
      <c r="D6" s="34">
        <v>192.01665769485999</v>
      </c>
      <c r="E6" s="34">
        <v>137.1919924308996</v>
      </c>
      <c r="F6" s="34">
        <v>18.882331239376533</v>
      </c>
      <c r="G6" s="35">
        <v>2.0730790814589461</v>
      </c>
      <c r="H6" s="109"/>
      <c r="I6" s="109"/>
    </row>
    <row r="7" spans="1:14" s="110" customFormat="1" ht="27.75" x14ac:dyDescent="0.4">
      <c r="A7" s="111" t="s">
        <v>8</v>
      </c>
      <c r="B7" s="137">
        <v>277.34955044686001</v>
      </c>
      <c r="C7" s="138">
        <v>300.67872472321994</v>
      </c>
      <c r="D7" s="139">
        <v>23.329174276359936</v>
      </c>
      <c r="E7" s="139">
        <v>108.4114700163647</v>
      </c>
      <c r="F7" s="139">
        <v>8.0156747558383987</v>
      </c>
      <c r="G7" s="140">
        <v>-1.0142971110583012</v>
      </c>
      <c r="H7" s="109"/>
      <c r="I7" s="109"/>
    </row>
    <row r="8" spans="1:14" s="110" customFormat="1" ht="27.75" x14ac:dyDescent="0.4">
      <c r="A8" s="111" t="s">
        <v>9</v>
      </c>
      <c r="B8" s="137">
        <v>47.310885513290003</v>
      </c>
      <c r="C8" s="138">
        <v>44.162135299629995</v>
      </c>
      <c r="D8" s="139">
        <v>-3.1487502136600085</v>
      </c>
      <c r="E8" s="139">
        <v>93.34455447303877</v>
      </c>
      <c r="F8" s="139">
        <v>1.1773008330104413</v>
      </c>
      <c r="G8" s="140">
        <v>-0.3630512767898364</v>
      </c>
      <c r="H8" s="109"/>
      <c r="I8" s="109"/>
    </row>
    <row r="9" spans="1:14" s="110" customFormat="1" ht="27.75" x14ac:dyDescent="0.4">
      <c r="A9" s="112" t="s">
        <v>10</v>
      </c>
      <c r="B9" s="13">
        <v>214.65832648159</v>
      </c>
      <c r="C9" s="14">
        <v>288.40898627501002</v>
      </c>
      <c r="D9" s="55">
        <v>73.750659793420027</v>
      </c>
      <c r="E9" s="55">
        <v>134.35723225939955</v>
      </c>
      <c r="F9" s="55">
        <v>7.6885806695155674</v>
      </c>
      <c r="G9" s="56">
        <v>0.69971536938856094</v>
      </c>
      <c r="H9" s="109"/>
      <c r="I9" s="109"/>
    </row>
    <row r="10" spans="1:14" s="22" customFormat="1" ht="52.5" x14ac:dyDescent="0.25">
      <c r="A10" s="113" t="s">
        <v>11</v>
      </c>
      <c r="B10" s="18">
        <v>94.273373145789989</v>
      </c>
      <c r="C10" s="19">
        <v>109.65271733204</v>
      </c>
      <c r="D10" s="20">
        <v>15.379344186250009</v>
      </c>
      <c r="E10" s="20">
        <v>116.31356094839893</v>
      </c>
      <c r="F10" s="20">
        <v>2.9231882602821231</v>
      </c>
      <c r="G10" s="57">
        <v>-0.14617278945588374</v>
      </c>
      <c r="H10" s="11"/>
      <c r="I10" s="11"/>
    </row>
    <row r="11" spans="1:14" s="22" customFormat="1" ht="26.25" x14ac:dyDescent="0.25">
      <c r="A11" s="115" t="s">
        <v>12</v>
      </c>
      <c r="B11" s="18">
        <v>105.94549535033001</v>
      </c>
      <c r="C11" s="19">
        <v>161.26940356317999</v>
      </c>
      <c r="D11" s="20">
        <v>55.323908212849986</v>
      </c>
      <c r="E11" s="20">
        <v>152.21921708885347</v>
      </c>
      <c r="F11" s="20">
        <v>4.2992170071907632</v>
      </c>
      <c r="G11" s="21">
        <v>0.84983394204238305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14.43945798547</v>
      </c>
      <c r="C12" s="19">
        <v>17.48686537979</v>
      </c>
      <c r="D12" s="20">
        <v>3.0474073943200004</v>
      </c>
      <c r="E12" s="20">
        <v>121.10472150261123</v>
      </c>
      <c r="F12" s="20">
        <v>0.46617540204267938</v>
      </c>
      <c r="G12" s="57">
        <v>-3.9457831979407554E-3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666.77781855632998</v>
      </c>
      <c r="C13" s="142">
        <v>764.92901432938004</v>
      </c>
      <c r="D13" s="143">
        <v>98.151195773050063</v>
      </c>
      <c r="E13" s="143">
        <v>114.72022509470419</v>
      </c>
      <c r="F13" s="143">
        <v>20.391938923555173</v>
      </c>
      <c r="G13" s="144">
        <v>-1.3170738847710837</v>
      </c>
      <c r="H13" s="11"/>
      <c r="I13" s="11"/>
    </row>
    <row r="14" spans="1:14" s="22" customFormat="1" ht="52.5" x14ac:dyDescent="0.25">
      <c r="A14" s="115" t="s">
        <v>14</v>
      </c>
      <c r="B14" s="18">
        <v>242.73626074967001</v>
      </c>
      <c r="C14" s="19">
        <v>278.32756765521003</v>
      </c>
      <c r="D14" s="20">
        <v>35.591306905540023</v>
      </c>
      <c r="E14" s="20">
        <v>114.66254229822086</v>
      </c>
      <c r="F14" s="20">
        <v>7.4198241327564185</v>
      </c>
      <c r="G14" s="21">
        <v>-0.48320510278290207</v>
      </c>
      <c r="H14" s="11"/>
      <c r="I14" s="11"/>
    </row>
    <row r="15" spans="1:14" s="22" customFormat="1" ht="52.5" x14ac:dyDescent="0.25">
      <c r="A15" s="116" t="s">
        <v>15</v>
      </c>
      <c r="B15" s="18">
        <v>382.65936606526003</v>
      </c>
      <c r="C15" s="19">
        <v>444.56760245903996</v>
      </c>
      <c r="D15" s="20">
        <v>61.90823639377993</v>
      </c>
      <c r="E15" s="20">
        <v>116.17841921141473</v>
      </c>
      <c r="F15" s="20">
        <v>11.851551224898937</v>
      </c>
      <c r="G15" s="21">
        <v>-0.60710718866815938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-139.92303271892999</v>
      </c>
      <c r="C16" s="19">
        <v>-166.24012648548998</v>
      </c>
      <c r="D16" s="20">
        <v>26.317093766559992</v>
      </c>
      <c r="E16" s="20">
        <v>118.8082642687029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424.04155780665997</v>
      </c>
      <c r="C17" s="19">
        <v>486.60144667417001</v>
      </c>
      <c r="D17" s="20">
        <v>62.55988886751004</v>
      </c>
      <c r="E17" s="20">
        <v>114.75324475060862</v>
      </c>
      <c r="F17" s="20">
        <v>12.972114790798758</v>
      </c>
      <c r="G17" s="21">
        <v>-0.83386878198817627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43.511344354099997</v>
      </c>
      <c r="C18" s="138">
        <v>48.487139571139998</v>
      </c>
      <c r="D18" s="139">
        <v>4.9757952170400017</v>
      </c>
      <c r="E18" s="139">
        <v>111.43562739994069</v>
      </c>
      <c r="F18" s="139">
        <v>1.2925994048995841</v>
      </c>
      <c r="G18" s="140">
        <v>-0.1240468985659704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112.48849963792</v>
      </c>
      <c r="C19" s="146">
        <v>127.2141562731</v>
      </c>
      <c r="D19" s="139">
        <v>14.725656635180002</v>
      </c>
      <c r="E19" s="139">
        <v>113.09081077850553</v>
      </c>
      <c r="F19" s="139">
        <v>3.3913516892897135</v>
      </c>
      <c r="G19" s="140">
        <v>-0.27105910403319733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46.099920882459998</v>
      </c>
      <c r="C20" s="148">
        <v>53.60555463112</v>
      </c>
      <c r="D20" s="149">
        <v>7.5056337486600029</v>
      </c>
      <c r="E20" s="149">
        <v>116.28122913225157</v>
      </c>
      <c r="F20" s="149">
        <v>1.4290492000221069</v>
      </c>
      <c r="G20" s="150">
        <v>-7.1876213284220558E-2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65.976586864170002</v>
      </c>
      <c r="C21" s="152">
        <v>73.075097219839989</v>
      </c>
      <c r="D21" s="149">
        <v>7.0985103556699869</v>
      </c>
      <c r="E21" s="149">
        <v>110.75913546465222</v>
      </c>
      <c r="F21" s="149">
        <v>1.9480800066738937</v>
      </c>
      <c r="G21" s="150">
        <v>-0.19999170390733556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837.40838867563002</v>
      </c>
      <c r="C22" s="48">
        <v>1055.32800495885</v>
      </c>
      <c r="D22" s="64">
        <v>217.91961628321997</v>
      </c>
      <c r="E22" s="64">
        <v>126.02309927034074</v>
      </c>
      <c r="F22" s="64">
        <v>28.133570329143726</v>
      </c>
      <c r="G22" s="65">
        <v>0.86915191324631991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638.92032010113996</v>
      </c>
      <c r="C23" s="67">
        <v>796.97883124920997</v>
      </c>
      <c r="D23" s="68">
        <v>158.05851114807001</v>
      </c>
      <c r="E23" s="68">
        <v>124.73837600329406</v>
      </c>
      <c r="F23" s="68">
        <v>21.246342269352272</v>
      </c>
      <c r="G23" s="69">
        <v>0.44431642721070475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337.59770258438999</v>
      </c>
      <c r="C24" s="48">
        <v>392.60777310066999</v>
      </c>
      <c r="D24" s="70">
        <v>55.010070516279995</v>
      </c>
      <c r="E24" s="70">
        <v>116.29456305394407</v>
      </c>
      <c r="F24" s="70">
        <v>10.466374761585989</v>
      </c>
      <c r="G24" s="71">
        <v>-0.5251619175047928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4119.8689415660201</v>
      </c>
      <c r="C25" s="72">
        <v>4947.1461917760198</v>
      </c>
      <c r="D25" s="72">
        <v>827.27725020999969</v>
      </c>
      <c r="E25" s="72">
        <v>120.08018366466628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108.41215320518</v>
      </c>
      <c r="C26" s="154">
        <v>128.74166151099001</v>
      </c>
      <c r="D26" s="155">
        <v>20.329508305810009</v>
      </c>
      <c r="E26" s="155">
        <v>118.75205657739731</v>
      </c>
      <c r="F26" s="155">
        <v>2.6023419668698313</v>
      </c>
      <c r="G26" s="157">
        <v>-2.9104682109517555E-2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287.62756648593</v>
      </c>
      <c r="C27" s="154">
        <v>320.70294391853997</v>
      </c>
      <c r="D27" s="155">
        <v>33.075377432609969</v>
      </c>
      <c r="E27" s="155">
        <v>111.49937672411102</v>
      </c>
      <c r="F27" s="155">
        <v>6.4825847364621341</v>
      </c>
      <c r="G27" s="156">
        <v>-0.49888896004333638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1900.5808586594599</v>
      </c>
      <c r="C28" s="154">
        <v>2493.2118226218699</v>
      </c>
      <c r="D28" s="155">
        <v>592.63096396241008</v>
      </c>
      <c r="E28" s="155">
        <v>131.18157068994222</v>
      </c>
      <c r="F28" s="155">
        <v>50.396970818580357</v>
      </c>
      <c r="G28" s="156">
        <v>4.264899978069046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600.38542483529</v>
      </c>
      <c r="C29" s="154">
        <v>698.59045630817002</v>
      </c>
      <c r="D29" s="155">
        <v>98.205031472880023</v>
      </c>
      <c r="E29" s="155">
        <v>116.35699792342922</v>
      </c>
      <c r="F29" s="155">
        <v>14.121079693773449</v>
      </c>
      <c r="G29" s="156">
        <v>-0.4518456431930975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184.47429015442998</v>
      </c>
      <c r="C30" s="154">
        <v>200.03281940662001</v>
      </c>
      <c r="D30" s="155">
        <v>15.558529252190027</v>
      </c>
      <c r="E30" s="155">
        <v>108.43398244772506</v>
      </c>
      <c r="F30" s="155">
        <v>4.0433981865979272</v>
      </c>
      <c r="G30" s="156">
        <v>-0.43427556397309708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8.2085857524100003</v>
      </c>
      <c r="C31" s="154">
        <v>9.8965215970599996</v>
      </c>
      <c r="D31" s="155">
        <v>1.6879358446499992</v>
      </c>
      <c r="E31" s="155">
        <v>120.56305307104125</v>
      </c>
      <c r="F31" s="155">
        <v>0.20004506059496818</v>
      </c>
      <c r="G31" s="167">
        <v>8.0120432584612766E-4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54.028102069710002</v>
      </c>
      <c r="C32" s="154">
        <v>65.280867442279998</v>
      </c>
      <c r="D32" s="155">
        <v>11.252765372569996</v>
      </c>
      <c r="E32" s="155">
        <v>120.82761552136527</v>
      </c>
      <c r="F32" s="155">
        <v>1.3195661682850783</v>
      </c>
      <c r="G32" s="157">
        <v>8.1627514284936531E-3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201.42932297075001</v>
      </c>
      <c r="C33" s="154">
        <v>221.4070847225</v>
      </c>
      <c r="D33" s="155">
        <v>19.977761751749995</v>
      </c>
      <c r="E33" s="155">
        <v>109.91800074443532</v>
      </c>
      <c r="F33" s="155">
        <v>4.4754506161665519</v>
      </c>
      <c r="G33" s="156">
        <v>-0.41376614843722503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38.074860416</v>
      </c>
      <c r="C34" s="154">
        <v>40.483151730279999</v>
      </c>
      <c r="D34" s="155">
        <v>2.4082913142799995</v>
      </c>
      <c r="E34" s="155">
        <v>106.32514811076754</v>
      </c>
      <c r="F34" s="155">
        <v>0.81831322869693879</v>
      </c>
      <c r="G34" s="156">
        <v>-0.10586326710992089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292.31816204575</v>
      </c>
      <c r="C35" s="154">
        <v>332.80313765006002</v>
      </c>
      <c r="D35" s="155">
        <v>40.484975604310023</v>
      </c>
      <c r="E35" s="155">
        <v>113.84962717368681</v>
      </c>
      <c r="F35" s="155">
        <v>6.7271741070296542</v>
      </c>
      <c r="G35" s="156">
        <v>-0.36815261796649956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444.32961497111</v>
      </c>
      <c r="C36" s="154">
        <v>435.99445550903005</v>
      </c>
      <c r="D36" s="155">
        <v>-8.3351594620799574</v>
      </c>
      <c r="E36" s="155">
        <v>98.124104452812162</v>
      </c>
      <c r="F36" s="155">
        <v>8.8130497585418741</v>
      </c>
      <c r="G36" s="156">
        <v>-1.9719927093919267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-8.9592591130599999</v>
      </c>
      <c r="C37" s="79">
        <v>-6.407933957700001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3.8116955981999996</v>
      </c>
      <c r="C38" s="146">
        <v>7.0535738660099998</v>
      </c>
      <c r="D38" s="158">
        <v>3.2418782678100002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12.77095471126</v>
      </c>
      <c r="C39" s="160">
        <v>13.461507823710001</v>
      </c>
      <c r="D39" s="159">
        <v>0.69055311245000084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1039.4765203679699</v>
      </c>
      <c r="C40" s="79">
        <v>1189.6039630515099</v>
      </c>
      <c r="D40" s="79">
        <v>150.12744268354004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2192.56296549019</v>
      </c>
      <c r="C41" s="163">
        <v>2077.85390191035</v>
      </c>
      <c r="D41" s="164">
        <v>-114.70906357983995</v>
      </c>
      <c r="E41" s="164" t="s">
        <v>0</v>
      </c>
      <c r="F41" s="164" t="s">
        <v>0</v>
      </c>
      <c r="G41" s="168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560.1818326631701</v>
      </c>
      <c r="C42" s="91">
        <v>515.74280624100004</v>
      </c>
      <c r="D42" s="92">
        <v>-44.439026422170059</v>
      </c>
      <c r="E42" s="92" t="s">
        <v>0</v>
      </c>
      <c r="F42" s="92" t="s">
        <v>0</v>
      </c>
      <c r="G42" s="169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1632.3811328270201</v>
      </c>
      <c r="C43" s="96">
        <v>1562.1110956693501</v>
      </c>
      <c r="D43" s="97">
        <v>-70.270037157670004</v>
      </c>
      <c r="E43" s="97" t="s">
        <v>0</v>
      </c>
      <c r="F43" s="97" t="s">
        <v>0</v>
      </c>
      <c r="G43" s="170" t="s">
        <v>0</v>
      </c>
      <c r="H43" s="41"/>
    </row>
    <row r="44" spans="1:11" ht="27.75" x14ac:dyDescent="0.25">
      <c r="A44" s="33" t="s">
        <v>32</v>
      </c>
      <c r="B44" s="162">
        <v>1073.1367477496599</v>
      </c>
      <c r="C44" s="163">
        <v>574.12560899837001</v>
      </c>
      <c r="D44" s="164">
        <v>-499.01113875128988</v>
      </c>
      <c r="E44" s="164" t="s">
        <v>0</v>
      </c>
      <c r="F44" s="164" t="s">
        <v>0</v>
      </c>
      <c r="G44" s="168" t="s">
        <v>0</v>
      </c>
    </row>
    <row r="45" spans="1:11" ht="26.25" x14ac:dyDescent="0.25">
      <c r="A45" s="43" t="s">
        <v>37</v>
      </c>
      <c r="B45" s="90">
        <v>359.20806111611</v>
      </c>
      <c r="C45" s="91">
        <v>475.88953617082001</v>
      </c>
      <c r="D45" s="92">
        <v>116.68147505471001</v>
      </c>
      <c r="E45" s="92" t="s">
        <v>0</v>
      </c>
      <c r="F45" s="92" t="s">
        <v>0</v>
      </c>
      <c r="G45" s="169" t="s">
        <v>0</v>
      </c>
    </row>
    <row r="46" spans="1:11" ht="27" thickBot="1" x14ac:dyDescent="0.3">
      <c r="A46" s="136" t="s">
        <v>38</v>
      </c>
      <c r="B46" s="100">
        <v>713.92868663355</v>
      </c>
      <c r="C46" s="101">
        <v>98.236072827550004</v>
      </c>
      <c r="D46" s="102">
        <v>-615.69261380600005</v>
      </c>
      <c r="E46" s="102" t="s">
        <v>0</v>
      </c>
      <c r="F46" s="102" t="s">
        <v>0</v>
      </c>
      <c r="G46" s="171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648D-3ACC-480C-A05E-E8BFDFC7CB8D}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B4" sqref="B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78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3588.58986164424</v>
      </c>
      <c r="C4" s="45">
        <v>4337.9781661362904</v>
      </c>
      <c r="D4" s="45">
        <v>749.38830449205034</v>
      </c>
      <c r="E4" s="45">
        <v>120.88252860828992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2088.2837650198403</v>
      </c>
      <c r="C5" s="48">
        <v>2520.33916015663</v>
      </c>
      <c r="D5" s="49">
        <v>432.05539513678968</v>
      </c>
      <c r="E5" s="49">
        <v>120.68949643597333</v>
      </c>
      <c r="F5" s="49">
        <v>58.099397083905146</v>
      </c>
      <c r="G5" s="50">
        <v>-9.2924845662444966E-2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583.62566622088002</v>
      </c>
      <c r="C6" s="14">
        <v>792.65631104284</v>
      </c>
      <c r="D6" s="34">
        <v>209.03064482195998</v>
      </c>
      <c r="E6" s="34">
        <v>135.81587598357092</v>
      </c>
      <c r="F6" s="34">
        <v>18.272482725491347</v>
      </c>
      <c r="G6" s="35">
        <v>2.009112189370196</v>
      </c>
      <c r="H6" s="109"/>
      <c r="I6" s="109"/>
    </row>
    <row r="7" spans="1:14" s="110" customFormat="1" ht="27.75" x14ac:dyDescent="0.4">
      <c r="A7" s="111" t="s">
        <v>8</v>
      </c>
      <c r="B7" s="137">
        <v>299.05112891959004</v>
      </c>
      <c r="C7" s="138">
        <v>308.35889674629999</v>
      </c>
      <c r="D7" s="139">
        <v>9.3077678267099486</v>
      </c>
      <c r="E7" s="139">
        <v>103.112433603022</v>
      </c>
      <c r="F7" s="139">
        <v>7.1083552045847709</v>
      </c>
      <c r="G7" s="140">
        <v>-1.2250331303688684</v>
      </c>
      <c r="H7" s="109"/>
      <c r="I7" s="109"/>
    </row>
    <row r="8" spans="1:14" s="110" customFormat="1" ht="27.75" x14ac:dyDescent="0.4">
      <c r="A8" s="111" t="s">
        <v>9</v>
      </c>
      <c r="B8" s="137">
        <v>52.412079220239995</v>
      </c>
      <c r="C8" s="138">
        <v>48.141566809510003</v>
      </c>
      <c r="D8" s="139">
        <v>-4.2705124107299923</v>
      </c>
      <c r="E8" s="139">
        <v>91.852045417269295</v>
      </c>
      <c r="F8" s="139">
        <v>1.1097696891450304</v>
      </c>
      <c r="G8" s="140">
        <v>-0.35075049401754321</v>
      </c>
      <c r="H8" s="109"/>
      <c r="I8" s="109"/>
    </row>
    <row r="9" spans="1:14" s="110" customFormat="1" ht="27.75" x14ac:dyDescent="0.4">
      <c r="A9" s="112" t="s">
        <v>10</v>
      </c>
      <c r="B9" s="13">
        <v>238.24453260612998</v>
      </c>
      <c r="C9" s="14">
        <v>317.95111220783997</v>
      </c>
      <c r="D9" s="55">
        <v>79.70657960170999</v>
      </c>
      <c r="E9" s="55">
        <v>133.4557854192114</v>
      </c>
      <c r="F9" s="55">
        <v>7.3294770058981111</v>
      </c>
      <c r="G9" s="56">
        <v>0.69053129765354271</v>
      </c>
      <c r="H9" s="109"/>
      <c r="I9" s="109"/>
    </row>
    <row r="10" spans="1:14" s="22" customFormat="1" ht="52.5" x14ac:dyDescent="0.25">
      <c r="A10" s="113" t="s">
        <v>11</v>
      </c>
      <c r="B10" s="18">
        <v>106.87898165144</v>
      </c>
      <c r="C10" s="19">
        <v>121.56357319292999</v>
      </c>
      <c r="D10" s="20">
        <v>14.684591541489993</v>
      </c>
      <c r="E10" s="20">
        <v>113.73945682733041</v>
      </c>
      <c r="F10" s="20">
        <v>2.8023094754578515</v>
      </c>
      <c r="G10" s="57">
        <v>-0.17599079768814674</v>
      </c>
      <c r="H10" s="11"/>
      <c r="I10" s="11"/>
    </row>
    <row r="11" spans="1:14" s="22" customFormat="1" ht="26.25" x14ac:dyDescent="0.25">
      <c r="A11" s="115" t="s">
        <v>12</v>
      </c>
      <c r="B11" s="18">
        <v>115.49400373355999</v>
      </c>
      <c r="C11" s="19">
        <v>177.36751166598998</v>
      </c>
      <c r="D11" s="20">
        <v>61.873507932429987</v>
      </c>
      <c r="E11" s="20">
        <v>153.57291801500767</v>
      </c>
      <c r="F11" s="20">
        <v>4.0887137941490836</v>
      </c>
      <c r="G11" s="21">
        <v>0.87034646362772072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15.871547221129999</v>
      </c>
      <c r="C12" s="19">
        <v>19.020027348919999</v>
      </c>
      <c r="D12" s="20">
        <v>3.1484801277900001</v>
      </c>
      <c r="E12" s="20">
        <v>119.83726024894654</v>
      </c>
      <c r="F12" s="20">
        <v>0.4384537362911759</v>
      </c>
      <c r="G12" s="57">
        <v>-3.8243682860322203E-3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734.45541557882007</v>
      </c>
      <c r="C13" s="142">
        <v>848.93662525444006</v>
      </c>
      <c r="D13" s="143">
        <v>114.48120967561999</v>
      </c>
      <c r="E13" s="143">
        <v>115.5872238460381</v>
      </c>
      <c r="F13" s="143">
        <v>19.569868559540559</v>
      </c>
      <c r="G13" s="144">
        <v>-0.89653868941441672</v>
      </c>
      <c r="H13" s="11"/>
      <c r="I13" s="11"/>
    </row>
    <row r="14" spans="1:14" s="22" customFormat="1" ht="52.5" x14ac:dyDescent="0.25">
      <c r="A14" s="115" t="s">
        <v>14</v>
      </c>
      <c r="B14" s="18">
        <v>268.32789687013002</v>
      </c>
      <c r="C14" s="19">
        <v>306.49167748784004</v>
      </c>
      <c r="D14" s="20">
        <v>38.163780617710017</v>
      </c>
      <c r="E14" s="20">
        <v>114.22281509409406</v>
      </c>
      <c r="F14" s="20">
        <v>7.0653116670899045</v>
      </c>
      <c r="G14" s="21">
        <v>-0.41194004501257631</v>
      </c>
      <c r="H14" s="11"/>
      <c r="I14" s="11"/>
    </row>
    <row r="15" spans="1:14" s="22" customFormat="1" ht="52.5" x14ac:dyDescent="0.25">
      <c r="A15" s="116" t="s">
        <v>15</v>
      </c>
      <c r="B15" s="18">
        <v>425.52609384959004</v>
      </c>
      <c r="C15" s="19">
        <v>486.09957064596</v>
      </c>
      <c r="D15" s="20">
        <v>60.57347679636996</v>
      </c>
      <c r="E15" s="20">
        <v>114.23496177364407</v>
      </c>
      <c r="F15" s="20">
        <v>11.205671214313986</v>
      </c>
      <c r="G15" s="21">
        <v>-0.65208100188996099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-157.19806096225</v>
      </c>
      <c r="C16" s="19">
        <v>-179.60798483977999</v>
      </c>
      <c r="D16" s="20">
        <v>22.409923877529991</v>
      </c>
      <c r="E16" s="20">
        <v>114.25585261061939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466.12751870868999</v>
      </c>
      <c r="C17" s="19">
        <v>542.44494776659997</v>
      </c>
      <c r="D17" s="20">
        <v>76.317429057909976</v>
      </c>
      <c r="E17" s="20">
        <v>116.37265040033071</v>
      </c>
      <c r="F17" s="20">
        <v>12.504556892450653</v>
      </c>
      <c r="G17" s="21">
        <v>-0.48459864440184042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47.59243651045</v>
      </c>
      <c r="C18" s="138">
        <v>53.616892686829999</v>
      </c>
      <c r="D18" s="139">
        <v>6.0244561763799993</v>
      </c>
      <c r="E18" s="139">
        <v>112.65843192343638</v>
      </c>
      <c r="F18" s="139">
        <v>1.2359880717100287</v>
      </c>
      <c r="G18" s="140">
        <v>-9.0227471033655915E-2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119.87184382899001</v>
      </c>
      <c r="C19" s="146">
        <v>135.52491981764999</v>
      </c>
      <c r="D19" s="139">
        <v>15.653075988659978</v>
      </c>
      <c r="E19" s="139">
        <v>113.05817570553995</v>
      </c>
      <c r="F19" s="139">
        <v>3.1241494223185096</v>
      </c>
      <c r="G19" s="140">
        <v>-0.21621123327523017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50.295399654419995</v>
      </c>
      <c r="C20" s="148">
        <v>58.547224910480004</v>
      </c>
      <c r="D20" s="149">
        <v>8.2518252560600089</v>
      </c>
      <c r="E20" s="149">
        <v>116.40671972537918</v>
      </c>
      <c r="F20" s="149">
        <v>1.3496431440692636</v>
      </c>
      <c r="G20" s="150">
        <v>-5.1893436970269491E-2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69.129044858259988</v>
      </c>
      <c r="C21" s="152">
        <v>76.413072667250006</v>
      </c>
      <c r="D21" s="149">
        <v>7.2840278089900181</v>
      </c>
      <c r="E21" s="149">
        <v>110.53685585259416</v>
      </c>
      <c r="F21" s="149">
        <v>1.7614904856773146</v>
      </c>
      <c r="G21" s="150">
        <v>-0.16486631528031981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1018.80255011571</v>
      </c>
      <c r="C22" s="48">
        <v>1260.6447694128999</v>
      </c>
      <c r="D22" s="64">
        <v>241.8422192971899</v>
      </c>
      <c r="E22" s="64">
        <v>123.73788908063912</v>
      </c>
      <c r="F22" s="64">
        <v>29.060652708072965</v>
      </c>
      <c r="G22" s="65">
        <v>0.67060008587363029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811.19544199681991</v>
      </c>
      <c r="C23" s="67">
        <v>985.49397679724996</v>
      </c>
      <c r="D23" s="68">
        <v>174.29853480043005</v>
      </c>
      <c r="E23" s="68">
        <v>121.48662649920479</v>
      </c>
      <c r="F23" s="68">
        <v>22.717817818686729</v>
      </c>
      <c r="G23" s="69">
        <v>0.11296540389609433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475.37257344629</v>
      </c>
      <c r="C24" s="48">
        <v>549.41453238503993</v>
      </c>
      <c r="D24" s="70">
        <v>74.041958938749929</v>
      </c>
      <c r="E24" s="70">
        <v>115.57556389969467</v>
      </c>
      <c r="F24" s="70">
        <v>12.665221246938346</v>
      </c>
      <c r="G24" s="71">
        <v>-0.58155789957802817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4945.6807320416101</v>
      </c>
      <c r="C25" s="72">
        <v>5999.4671116461905</v>
      </c>
      <c r="D25" s="72">
        <v>1053.7863796045804</v>
      </c>
      <c r="E25" s="72">
        <v>121.30720595806778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127.37003829133999</v>
      </c>
      <c r="C26" s="154">
        <v>149.68577168797998</v>
      </c>
      <c r="D26" s="155">
        <v>22.315733396639985</v>
      </c>
      <c r="E26" s="155">
        <v>117.52039466738329</v>
      </c>
      <c r="F26" s="155">
        <v>2.4949844528259741</v>
      </c>
      <c r="G26" s="157">
        <v>-8.0394856763239542E-2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309.35295736476002</v>
      </c>
      <c r="C27" s="154">
        <v>362.49481121091998</v>
      </c>
      <c r="D27" s="155">
        <v>53.141853846159961</v>
      </c>
      <c r="E27" s="155">
        <v>117.17838882125187</v>
      </c>
      <c r="F27" s="155">
        <v>6.0421168157959153</v>
      </c>
      <c r="G27" s="156">
        <v>-0.21289587357065098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2305.2426937957698</v>
      </c>
      <c r="C28" s="154">
        <v>3069.8574182559801</v>
      </c>
      <c r="D28" s="155">
        <v>764.61472446021025</v>
      </c>
      <c r="E28" s="155">
        <v>133.16851308185733</v>
      </c>
      <c r="F28" s="155">
        <v>51.168834850294623</v>
      </c>
      <c r="G28" s="156">
        <v>4.5576033799576692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712.72944892287001</v>
      </c>
      <c r="C29" s="154">
        <v>836.93623700750004</v>
      </c>
      <c r="D29" s="155">
        <v>124.20678808463003</v>
      </c>
      <c r="E29" s="155">
        <v>117.42691960776148</v>
      </c>
      <c r="F29" s="155">
        <v>13.950176264535827</v>
      </c>
      <c r="G29" s="156">
        <v>-0.46097333323957557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259.8700236565</v>
      </c>
      <c r="C30" s="154">
        <v>258.10609460699999</v>
      </c>
      <c r="D30" s="155">
        <v>-1.7639290495000068</v>
      </c>
      <c r="E30" s="155">
        <v>99.321226425164141</v>
      </c>
      <c r="F30" s="155">
        <v>4.302150337751887</v>
      </c>
      <c r="G30" s="156">
        <v>-0.9523340848449573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10.384102368799999</v>
      </c>
      <c r="C31" s="154">
        <v>11.772385142959999</v>
      </c>
      <c r="D31" s="155">
        <v>1.3882827741600003</v>
      </c>
      <c r="E31" s="155">
        <v>113.3693094006009</v>
      </c>
      <c r="F31" s="155">
        <v>0.19622384661643358</v>
      </c>
      <c r="G31" s="167">
        <v>-1.3739208651660367E-2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66.178883959789999</v>
      </c>
      <c r="C32" s="154">
        <v>91.051949838110005</v>
      </c>
      <c r="D32" s="155">
        <v>24.873065878320006</v>
      </c>
      <c r="E32" s="155">
        <v>137.58459555382163</v>
      </c>
      <c r="F32" s="155">
        <v>1.517667288505667</v>
      </c>
      <c r="G32" s="157">
        <v>0.17955252644598763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238.65267222886999</v>
      </c>
      <c r="C33" s="154">
        <v>262.04553071032001</v>
      </c>
      <c r="D33" s="155">
        <v>23.39285848145002</v>
      </c>
      <c r="E33" s="155">
        <v>109.80205176961775</v>
      </c>
      <c r="F33" s="155">
        <v>4.3678134379907867</v>
      </c>
      <c r="G33" s="156">
        <v>-0.45766327915170013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45.535235849879996</v>
      </c>
      <c r="C34" s="154">
        <v>48.478212045859998</v>
      </c>
      <c r="D34" s="155">
        <v>2.9429761959800018</v>
      </c>
      <c r="E34" s="155">
        <v>106.46307445443431</v>
      </c>
      <c r="F34" s="155">
        <v>0.80804196678991524</v>
      </c>
      <c r="G34" s="156">
        <v>-0.11266517782762142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348.43640556851</v>
      </c>
      <c r="C35" s="154">
        <v>394.04831987002001</v>
      </c>
      <c r="D35" s="155">
        <v>45.611914301510012</v>
      </c>
      <c r="E35" s="155">
        <v>113.09045598352144</v>
      </c>
      <c r="F35" s="155">
        <v>6.568055337866455</v>
      </c>
      <c r="G35" s="156">
        <v>-0.47721152117466925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521.92827003451998</v>
      </c>
      <c r="C36" s="154">
        <v>514.99038126953997</v>
      </c>
      <c r="D36" s="155">
        <v>-6.9378887649800163</v>
      </c>
      <c r="E36" s="155">
        <v>98.670719874108144</v>
      </c>
      <c r="F36" s="155">
        <v>8.5839354010265101</v>
      </c>
      <c r="G36" s="156">
        <v>-1.9692785711795882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-5.6225044751999986</v>
      </c>
      <c r="C37" s="79">
        <v>-2.0285482041000016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7.7086737497700009</v>
      </c>
      <c r="C38" s="146">
        <v>12.237315820459999</v>
      </c>
      <c r="D38" s="158">
        <v>4.5286420706899984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13.331178224969999</v>
      </c>
      <c r="C39" s="160">
        <v>14.265864024560001</v>
      </c>
      <c r="D39" s="159">
        <v>0.93468579959000131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1351.4683659221698</v>
      </c>
      <c r="C40" s="79">
        <v>1659.4603973058001</v>
      </c>
      <c r="D40" s="79">
        <v>307.99203138363032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2543.38668374708</v>
      </c>
      <c r="C41" s="163">
        <v>2441.3172044827597</v>
      </c>
      <c r="D41" s="164">
        <v>-102.06947926432031</v>
      </c>
      <c r="E41" s="164" t="s">
        <v>0</v>
      </c>
      <c r="F41" s="164" t="s">
        <v>0</v>
      </c>
      <c r="G41" s="168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639.62993033232999</v>
      </c>
      <c r="C42" s="91">
        <v>586.29054157976998</v>
      </c>
      <c r="D42" s="92">
        <v>-53.339388752560012</v>
      </c>
      <c r="E42" s="92" t="s">
        <v>0</v>
      </c>
      <c r="F42" s="92" t="s">
        <v>0</v>
      </c>
      <c r="G42" s="169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1903.7567534147499</v>
      </c>
      <c r="C43" s="96">
        <v>1855.02666290299</v>
      </c>
      <c r="D43" s="97">
        <v>-48.730090511759954</v>
      </c>
      <c r="E43" s="97" t="s">
        <v>0</v>
      </c>
      <c r="F43" s="97" t="s">
        <v>0</v>
      </c>
      <c r="G43" s="170" t="s">
        <v>0</v>
      </c>
      <c r="H43" s="41"/>
    </row>
    <row r="44" spans="1:11" ht="27.75" x14ac:dyDescent="0.25">
      <c r="A44" s="33" t="s">
        <v>32</v>
      </c>
      <c r="B44" s="162">
        <v>1112.12011717715</v>
      </c>
      <c r="C44" s="163">
        <v>600.03849390468008</v>
      </c>
      <c r="D44" s="164">
        <v>-512.08162327246987</v>
      </c>
      <c r="E44" s="164" t="s">
        <v>0</v>
      </c>
      <c r="F44" s="164" t="s">
        <v>0</v>
      </c>
      <c r="G44" s="168" t="s">
        <v>0</v>
      </c>
    </row>
    <row r="45" spans="1:11" ht="26.25" x14ac:dyDescent="0.25">
      <c r="A45" s="43" t="s">
        <v>37</v>
      </c>
      <c r="B45" s="90">
        <v>384.77149755162998</v>
      </c>
      <c r="C45" s="91">
        <v>491.16487995367999</v>
      </c>
      <c r="D45" s="92">
        <v>106.39338240205001</v>
      </c>
      <c r="E45" s="92" t="s">
        <v>0</v>
      </c>
      <c r="F45" s="92" t="s">
        <v>0</v>
      </c>
      <c r="G45" s="169" t="s">
        <v>0</v>
      </c>
    </row>
    <row r="46" spans="1:11" ht="27" thickBot="1" x14ac:dyDescent="0.3">
      <c r="A46" s="136" t="s">
        <v>38</v>
      </c>
      <c r="B46" s="100">
        <v>727.34861962551997</v>
      </c>
      <c r="C46" s="101">
        <v>108.873613951</v>
      </c>
      <c r="D46" s="102">
        <v>-618.47500567451993</v>
      </c>
      <c r="E46" s="102" t="s">
        <v>0</v>
      </c>
      <c r="F46" s="102" t="s">
        <v>0</v>
      </c>
      <c r="G46" s="171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49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58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59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61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63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66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69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13" sqref="I1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7" t="s">
        <v>71</v>
      </c>
      <c r="B1" s="177"/>
      <c r="C1" s="177"/>
      <c r="D1" s="177"/>
      <c r="E1" s="177"/>
      <c r="F1" s="177"/>
      <c r="G1" s="177"/>
    </row>
    <row r="2" spans="1:14" s="7" customFormat="1" ht="27" customHeight="1" x14ac:dyDescent="0.2">
      <c r="A2" s="178" t="s">
        <v>2</v>
      </c>
      <c r="B2" s="180" t="s">
        <v>50</v>
      </c>
      <c r="C2" s="182" t="s">
        <v>51</v>
      </c>
      <c r="D2" s="184" t="s">
        <v>47</v>
      </c>
      <c r="E2" s="185"/>
      <c r="F2" s="186" t="s">
        <v>4</v>
      </c>
      <c r="G2" s="187"/>
    </row>
    <row r="3" spans="1:14" s="7" customFormat="1" ht="66.75" customHeight="1" thickBot="1" x14ac:dyDescent="0.25">
      <c r="A3" s="179"/>
      <c r="B3" s="181"/>
      <c r="C3" s="183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Iq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J_D</vt:lpstr>
      <vt:lpstr>'I-II q'!Заголовки_для_друку</vt:lpstr>
      <vt:lpstr>'I-III q'!Заголовки_для_друку</vt:lpstr>
      <vt:lpstr>Iq!Заголовки_для_друку</vt:lpstr>
      <vt:lpstr>J!Заголовки_для_друку</vt:lpstr>
      <vt:lpstr>J_Ag!Заголовки_для_друку</vt:lpstr>
      <vt:lpstr>J_Ap!Заголовки_для_друку</vt:lpstr>
      <vt:lpstr>J_D!Заголовки_для_друку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'I-II q'!Область_друку</vt:lpstr>
      <vt:lpstr>'I-III q'!Область_друку</vt:lpstr>
      <vt:lpstr>Iq!Область_друку</vt:lpstr>
      <vt:lpstr>J!Область_друку</vt:lpstr>
      <vt:lpstr>J_Ag!Область_друку</vt:lpstr>
      <vt:lpstr>J_Ap!Область_друку</vt:lpstr>
      <vt:lpstr>J_D!Область_друку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'I-II q'!Підвиди</vt:lpstr>
      <vt:lpstr>'I-III q'!Підвиди</vt:lpstr>
      <vt:lpstr>Iq!Підвиди</vt:lpstr>
      <vt:lpstr>J!Підвиди</vt:lpstr>
      <vt:lpstr>J_Ag!Підвиди</vt:lpstr>
      <vt:lpstr>J_Ap!Підвиди</vt:lpstr>
      <vt:lpstr>J_D!Підвиди</vt:lpstr>
      <vt:lpstr>J_F!Підвиди</vt:lpstr>
      <vt:lpstr>J_Jl!Підвиди</vt:lpstr>
      <vt:lpstr>J_M!Підвиди</vt:lpstr>
      <vt:lpstr>J_N!Підвиди</vt:lpstr>
      <vt:lpstr>J_O!Підвиди</vt:lpstr>
      <vt:lpstr>'I-II q'!Підсумок</vt:lpstr>
      <vt:lpstr>'I-III q'!Підсумок</vt:lpstr>
      <vt:lpstr>Iq!Підсумок</vt:lpstr>
      <vt:lpstr>J!Підсумок</vt:lpstr>
      <vt:lpstr>J_Ag!Підсумок</vt:lpstr>
      <vt:lpstr>J_Ap!Підсумок</vt:lpstr>
      <vt:lpstr>J_D!Підсумок</vt:lpstr>
      <vt:lpstr>J_F!Підсумок</vt:lpstr>
      <vt:lpstr>J_Jl!Підсумок</vt:lpstr>
      <vt:lpstr>J_M!Підсумок</vt:lpstr>
      <vt:lpstr>J_N!Підсумок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2023-08-31T08:37:19Z</cp:lastPrinted>
  <dcterms:created xsi:type="dcterms:W3CDTF">2007-07-06T09:10:38Z</dcterms:created>
  <dcterms:modified xsi:type="dcterms:W3CDTF">2026-01-29T15:18:18Z</dcterms:modified>
</cp:coreProperties>
</file>