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8_Серпень_2025\"/>
    </mc:Choice>
  </mc:AlternateContent>
  <xr:revisionPtr revIDLastSave="0" documentId="13_ncr:1_{1607BF10-8EAD-485F-A0F4-1C08F82751A6}" xr6:coauthVersionLast="36" xr6:coauthVersionMax="36" xr10:uidLastSave="{00000000-0000-0000-0000-000000000000}"/>
  <bookViews>
    <workbookView xWindow="0" yWindow="0" windowWidth="28800" windowHeight="12105" tabRatio="490" activeTab="8" xr2:uid="{00000000-000D-0000-FFFF-FFFF00000000}"/>
  </bookViews>
  <sheets>
    <sheet name="Table of contnt" sheetId="5" r:id="rId1"/>
    <sheet name="J" sheetId="16" r:id="rId2"/>
    <sheet name="F" sheetId="17" r:id="rId3"/>
    <sheet name="Iq" sheetId="18" r:id="rId4"/>
    <sheet name="Ap" sheetId="19" r:id="rId5"/>
    <sheet name="M" sheetId="20" r:id="rId6"/>
    <sheet name="I-II q" sheetId="21" r:id="rId7"/>
    <sheet name="July" sheetId="22" r:id="rId8"/>
    <sheet name="August" sheetId="23" r:id="rId9"/>
  </sheets>
  <definedNames>
    <definedName name="F" localSheetId="4">#REF!,#REF!,#REF!,#REF!,#REF!,#REF!,#REF!,#REF!,#REF!,#REF!,#REF!,#REF!,#REF!,#REF!,#REF!,#REF!,#REF!,#REF!,#REF!,#REF!</definedName>
    <definedName name="F" localSheetId="8">#REF!,#REF!,#REF!,#REF!,#REF!,#REF!,#REF!,#REF!,#REF!,#REF!,#REF!,#REF!,#REF!,#REF!,#REF!,#REF!,#REF!,#REF!,#REF!,#REF!</definedName>
    <definedName name="F" localSheetId="6">#REF!,#REF!,#REF!,#REF!,#REF!,#REF!,#REF!,#REF!,#REF!,#REF!,#REF!,#REF!,#REF!,#REF!,#REF!,#REF!,#REF!,#REF!,#REF!,#REF!</definedName>
    <definedName name="F" localSheetId="3">#REF!,#REF!,#REF!,#REF!,#REF!,#REF!,#REF!,#REF!,#REF!,#REF!,#REF!,#REF!,#REF!,#REF!,#REF!,#REF!,#REF!,#REF!,#REF!,#REF!</definedName>
    <definedName name="F" localSheetId="7">#REF!,#REF!,#REF!,#REF!,#REF!,#REF!,#REF!,#REF!,#REF!,#REF!,#REF!,#REF!,#REF!,#REF!,#REF!,#REF!,#REF!,#REF!,#REF!,#REF!</definedName>
    <definedName name="F" localSheetId="5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4">Ap!$2:$3</definedName>
    <definedName name="_xlnm.Print_Titles" localSheetId="8">August!$2:$3</definedName>
    <definedName name="_xlnm.Print_Titles" localSheetId="2">F!$2:$3</definedName>
    <definedName name="_xlnm.Print_Titles" localSheetId="6">'I-II q'!$2:$3</definedName>
    <definedName name="_xlnm.Print_Titles" localSheetId="3">Iq!$2:$3</definedName>
    <definedName name="_xlnm.Print_Titles" localSheetId="1">J!$2:$3</definedName>
    <definedName name="_xlnm.Print_Titles" localSheetId="7">July!$2:$3</definedName>
    <definedName name="_xlnm.Print_Titles" localSheetId="5">M!$2:$3</definedName>
    <definedName name="_xlnm.Print_Area" localSheetId="4">Ap!$A$1:$G$46</definedName>
    <definedName name="_xlnm.Print_Area" localSheetId="8">August!$A$1:$G$46</definedName>
    <definedName name="_xlnm.Print_Area" localSheetId="2">F!$A$1:$G$46</definedName>
    <definedName name="_xlnm.Print_Area" localSheetId="6">'I-II q'!$A$1:$G$46</definedName>
    <definedName name="_xlnm.Print_Area" localSheetId="3">Iq!$A$1:$G$46</definedName>
    <definedName name="_xlnm.Print_Area" localSheetId="1">J!$A$1:$G$46</definedName>
    <definedName name="_xlnm.Print_Area" localSheetId="7">July!$A$1:$G$46</definedName>
    <definedName name="_xlnm.Print_Area" localSheetId="5">M!$A$1:$G$46</definedName>
    <definedName name="_xlnm.Print_Area" localSheetId="0">'Table of contnt'!$A$2:$D$12</definedName>
    <definedName name="ОсновніВиди" localSheetId="4">Ap!$5:$5,Ap!$22:$22,Ap!$26:$26,Ap!$27:$27,Ap!$28:$28,Ap!$29:$29,Ap!$30:$30,Ap!$31:$31,Ap!$32:$32,Ap!$33:$33,Ap!$34:$34,Ap!$35:$35,Ap!$36:$36,Ap!#REF!,Ap!$38:$38,Ap!$39:$39,Ap!$41:$41,Ap!$44:$44,Ap!#REF!,Ap!#REF!</definedName>
    <definedName name="ОсновніВиди" localSheetId="8">August!$5:$5,August!$22:$22,August!$26:$26,August!$27:$27,August!$28:$28,August!$29:$29,August!$30:$30,August!$31:$31,August!$32:$32,August!$33:$33,August!$34:$34,August!$35:$35,August!$36:$36,August!#REF!,August!$38:$38,August!$39:$39,August!$41:$41,August!$44:$44,August!#REF!,August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6">'I-II q'!$5:$5,'I-II q'!$22:$22,'I-II q'!$26:$26,'I-II q'!$27:$27,'I-II q'!$28:$28,'I-II q'!$29:$29,'I-II q'!$30:$30,'I-II q'!$31:$31,'I-II q'!$32:$32,'I-II q'!$33:$33,'I-II q'!$34:$34,'I-II q'!$35:$35,'I-II q'!$36:$36,'I-II q'!#REF!,'I-II q'!$38:$38,'I-II q'!$39:$39,'I-II q'!$41:$41,'I-II q'!$44:$44,'I-II q'!#REF!,'I-II 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7">July!$5:$5,July!$22:$22,July!$26:$26,July!$27:$27,July!$28:$28,July!$29:$29,July!$30:$30,July!$31:$31,July!$32:$32,July!$33:$33,July!$34:$34,July!$35:$35,July!$36:$36,July!#REF!,July!$38:$38,July!$39:$39,July!$41:$41,July!$44:$44,July!#REF!,July!#REF!</definedName>
    <definedName name="ОсновніВиди" localSheetId="5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Ap!$6:$6,Ap!$7:$7,Ap!$8:$8,Ap!$9:$9,Ap!$13:$13,Ap!$18:$18,Ap!$23:$23,Ap!$42:$42,Ap!$43:$43,Ap!$45:$45,Ap!$46:$46</definedName>
    <definedName name="Підвиди" localSheetId="8">August!$6:$6,August!$7:$7,August!$8:$8,August!$9:$9,August!$13:$13,August!$18:$18,August!$23:$23,August!$42:$42,August!$43:$43,August!$45:$45,August!$46:$46</definedName>
    <definedName name="Підвиди" localSheetId="2">F!$6:$6,F!$7:$7,F!$8:$8,F!$9:$9,F!$13:$13,F!$18:$18,F!$23:$23,F!$42:$42,F!$43:$43,F!$45:$45,F!$46:$46</definedName>
    <definedName name="Підвиди" localSheetId="6">'I-II q'!$6:$6,'I-II q'!$7:$7,'I-II q'!$8:$8,'I-II q'!$9:$9,'I-II q'!$13:$13,'I-II q'!$18:$18,'I-II q'!$23:$23,'I-II q'!$42:$42,'I-II q'!$43:$43,'I-II q'!$45:$45,'I-II q'!$46:$46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7">July!$6:$6,July!$7:$7,July!$8:$8,July!$9:$9,July!$13:$13,July!$18:$18,July!$23:$23,July!$42:$42,July!$43:$43,July!$45:$45,July!$46:$46</definedName>
    <definedName name="Підвиди" localSheetId="5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Ap!#REF!,Ap!#REF!,Ap!$10:$10,Ap!$11:$11,Ap!$14:$14,Ap!$17:$17</definedName>
    <definedName name="Підвиди2Порядку" localSheetId="8">August!#REF!,August!#REF!,August!$10:$10,August!$11:$11,August!$14:$14,August!$17:$17</definedName>
    <definedName name="Підвиди2Порядку" localSheetId="2">F!#REF!,F!#REF!,F!$10:$10,F!$11:$11,F!$14:$14,F!$17:$17</definedName>
    <definedName name="Підвиди2Порядку" localSheetId="6">'I-II q'!#REF!,'I-II q'!#REF!,'I-II q'!$10:$10,'I-II q'!$11:$11,'I-II q'!$14:$14,'I-II 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7">July!#REF!,July!#REF!,July!$10:$10,July!$11:$11,July!$14:$14,July!$17:$17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Ap!#REF!,Ap!$15:$15,Ap!$16:$16</definedName>
    <definedName name="Підвиди3Порядку" localSheetId="8">August!#REF!,August!$15:$15,August!$16:$16</definedName>
    <definedName name="Підвиди3Порядку" localSheetId="2">F!#REF!,F!$15:$15,F!$16:$16</definedName>
    <definedName name="Підвиди3Порядку" localSheetId="6">'I-II q'!#REF!,'I-II q'!$15:$15,'I-II 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7">July!#REF!,July!$15:$15,July!$16:$16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Ap!$4:$4,Ap!$25:$25,Ap!$37:$37,Ap!$40:$40</definedName>
    <definedName name="Підсумок" localSheetId="8">August!$4:$4,August!$25:$25,August!$37:$37,August!$40:$40</definedName>
    <definedName name="Підсумок" localSheetId="2">F!$4:$4,F!$25:$25,F!$37:$37,F!$40:$40</definedName>
    <definedName name="Підсумок" localSheetId="6">'I-II q'!$4:$4,'I-II q'!$25:$25,'I-II q'!$37:$37,'I-II q'!$40:$40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7">July!$4:$4,July!$25:$25,July!$37:$37,July!$40:$40</definedName>
    <definedName name="Підсумок" localSheetId="5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<sst xmlns="http://schemas.openxmlformats.org/spreadsheetml/2006/main" count="716" uniqueCount="72">
  <si>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</si>
  <si>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</si>
  <si>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</si>
  <si>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</si>
  <si>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</si>
  <si>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</si>
  <si>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</si>
  <si>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</si>
  <si>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</si>
  <si>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</si>
  <si>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</si>
  <si>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</si>
  <si>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</si>
  <si>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</si>
  <si>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</si>
  <si>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</si>
  <si>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</si>
  <si>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</si>
  <si>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</si>
  <si>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</si>
  <si>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</si>
  <si>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</si>
  <si>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</si>
  <si>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</si>
  <si>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</si>
  <si>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</si>
  <si>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</si>
  <si>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</si>
  <si>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</si>
  <si>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</si>
  <si>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</si>
  <si>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</si>
  <si>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</si>
  <si>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</si>
  <si>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</si>
  <si>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</si>
  <si>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</si>
  <si>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</si>
  <si>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</si>
  <si>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</si>
  <si>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</si>
  <si>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</si>
  <si>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</si>
  <si>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</si>
  <si>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</si>
  <si>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</si>
  <si>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</si>
  <si>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</si>
  <si>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</si>
  <si>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</si>
  <si>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</si>
  <si>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</si>
  <si>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</si>
  <si>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</si>
  <si>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</si>
  <si>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</si>
  <si>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</si>
  <si>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</si>
  <si>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</si>
  <si>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I quarter 2024-2025</t>
  </si>
  <si>
    <t>I quarter 2024-2025</t>
  </si>
  <si>
    <t>Consolidated budget figures for January-April 2024-2025</t>
  </si>
  <si>
    <t>January-April 2024-2025</t>
  </si>
  <si>
    <t>Consolidated budget figures for January-May 2024-2025</t>
  </si>
  <si>
    <t>January-May 2024-2025</t>
  </si>
  <si>
    <t>I-</t>
  </si>
  <si>
    <t>Consolidated budget figures for I-II quarters 2024-2025</t>
  </si>
  <si>
    <t>I-II quarters 2024-2025</t>
  </si>
  <si>
    <t>January-July 2024-2025</t>
  </si>
  <si>
    <t>Consolidated budget figures for January-July 2024-2025</t>
  </si>
  <si>
    <t>January-August 2024-2025</t>
  </si>
  <si>
    <t>Consolidated budget figures for January-August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</si>
</sst>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84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166" fontId="30" fillId="24" borderId="43" xfId="0" applyNumberFormat="1" applyFont="1" applyFill="1" applyBorder="1" applyAlignment="1">
      <alignment horizontal="center" vertical="center"/>
    </xf>
    <xf numFmtId="166" fontId="31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 wrapText="1"/>
    </xf>
    <xf numFmtId="166" fontId="30" fillId="0" borderId="45" xfId="0" applyNumberFormat="1" applyFont="1" applyFill="1" applyBorder="1" applyAlignment="1">
      <alignment horizontal="center" vertical="center" wrapText="1"/>
    </xf>
    <xf numFmtId="166" fontId="30" fillId="24" borderId="46" xfId="0" applyNumberFormat="1" applyFont="1" applyFill="1" applyBorder="1" applyAlignment="1">
      <alignment horizontal="center" vertical="center"/>
    </xf>
    <xf numFmtId="166" fontId="31" fillId="24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horizontal="center" vertical="center" wrapText="1"/>
    </xf>
    <xf numFmtId="166" fontId="30" fillId="0" borderId="43" xfId="0" applyNumberFormat="1" applyFont="1" applyFill="1" applyBorder="1" applyAlignment="1">
      <alignment horizontal="center" vertical="center"/>
    </xf>
    <xf numFmtId="166" fontId="31" fillId="0" borderId="44" xfId="0" applyNumberFormat="1" applyFont="1" applyFill="1" applyBorder="1" applyAlignment="1">
      <alignment horizontal="center" vertical="center"/>
    </xf>
    <xf numFmtId="166" fontId="14" fillId="0" borderId="43" xfId="0" applyNumberFormat="1" applyFont="1" applyFill="1" applyBorder="1" applyAlignment="1">
      <alignment horizontal="center" vertical="center"/>
    </xf>
    <xf numFmtId="166" fontId="28" fillId="0" borderId="44" xfId="0" applyNumberFormat="1" applyFont="1" applyFill="1" applyBorder="1" applyAlignment="1">
      <alignment horizontal="center" vertical="center"/>
    </xf>
    <xf numFmtId="166" fontId="14" fillId="0" borderId="44" xfId="0" applyNumberFormat="1" applyFont="1" applyFill="1" applyBorder="1" applyAlignment="1">
      <alignment horizontal="center" vertical="center" wrapText="1"/>
    </xf>
    <xf numFmtId="166" fontId="14" fillId="0" borderId="45" xfId="0" applyNumberFormat="1" applyFont="1" applyFill="1" applyBorder="1" applyAlignment="1">
      <alignment horizontal="center" vertical="center" wrapText="1"/>
    </xf>
    <xf numFmtId="166" fontId="14" fillId="24" borderId="43" xfId="0" applyNumberFormat="1" applyFont="1" applyFill="1" applyBorder="1" applyAlignment="1">
      <alignment horizontal="center" vertical="center"/>
    </xf>
    <xf numFmtId="166" fontId="28" fillId="24" borderId="44" xfId="0" applyNumberFormat="1" applyFont="1" applyFill="1" applyBorder="1" applyAlignment="1">
      <alignment horizontal="center" vertical="center"/>
    </xf>
    <xf numFmtId="166" fontId="30" fillId="0" borderId="44" xfId="0" applyNumberFormat="1" applyFont="1" applyBorder="1" applyAlignment="1">
      <alignment horizontal="center" vertical="center"/>
    </xf>
    <xf numFmtId="166" fontId="31" fillId="0" borderId="44" xfId="0" applyNumberFormat="1" applyFont="1" applyBorder="1" applyAlignment="1">
      <alignment horizontal="center" vertical="center"/>
    </xf>
    <xf numFmtId="166" fontId="30" fillId="0" borderId="44" xfId="0" applyNumberFormat="1" applyFont="1" applyFill="1" applyBorder="1" applyAlignment="1">
      <alignment horizontal="center" vertical="center"/>
    </xf>
    <xf numFmtId="166" fontId="30" fillId="0" borderId="45" xfId="0" applyNumberFormat="1" applyFont="1" applyFill="1" applyBorder="1" applyAlignment="1">
      <alignment horizontal="center" vertical="center"/>
    </xf>
    <xf numFmtId="2" fontId="30" fillId="0" borderId="45" xfId="0" applyNumberFormat="1" applyFont="1" applyFill="1" applyBorder="1" applyAlignment="1">
      <alignment horizontal="center" vertical="center"/>
    </xf>
    <xf numFmtId="2" fontId="30" fillId="0" borderId="44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/>
    </xf>
    <xf numFmtId="166" fontId="31" fillId="0" borderId="49" xfId="0" applyNumberFormat="1" applyFont="1" applyFill="1" applyBorder="1" applyAlignment="1">
      <alignment horizontal="center" vertical="center"/>
    </xf>
    <xf numFmtId="166" fontId="30" fillId="0" borderId="50" xfId="0" applyNumberFormat="1" applyFont="1" applyFill="1" applyBorder="1" applyAlignment="1">
      <alignment horizontal="center" vertical="center"/>
    </xf>
    <xf numFmtId="166" fontId="30" fillId="0" borderId="46" xfId="0" applyNumberFormat="1" applyFont="1" applyFill="1" applyBorder="1" applyAlignment="1">
      <alignment horizontal="center" vertical="center"/>
    </xf>
    <xf numFmtId="166" fontId="31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Fill="1" applyBorder="1" applyAlignment="1">
      <alignment horizontal="center" vertical="center"/>
    </xf>
    <xf numFmtId="166" fontId="30" fillId="0" borderId="47" xfId="0" applyNumberFormat="1" applyFont="1" applyBorder="1" applyAlignment="1">
      <alignment horizontal="center" vertical="center"/>
    </xf>
    <xf numFmtId="166" fontId="30" fillId="0" borderId="48" xfId="0" applyNumberFormat="1" applyFont="1" applyBorder="1" applyAlignment="1">
      <alignment horizontal="center" vertical="center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1 2" xfId="41" xr:uid="{00000000-0005-0000-0000-000013000000}"/>
    <cellStyle name="Акцент2" xfId="20" xr:uid="{00000000-0005-0000-0000-000014000000}"/>
    <cellStyle name="Акцент3" xfId="21" xr:uid="{00000000-0005-0000-0000-000015000000}"/>
    <cellStyle name="Акцент4" xfId="22" xr:uid="{00000000-0005-0000-0000-000016000000}"/>
    <cellStyle name="Акцент5" xfId="23" xr:uid="{00000000-0005-0000-0000-000017000000}"/>
    <cellStyle name="Акцент6" xfId="24" xr:uid="{00000000-0005-0000-0000-000018000000}"/>
    <cellStyle name="Вывод" xfId="25" xr:uid="{00000000-0005-0000-0000-00001A000000}"/>
    <cellStyle name="Вычисление" xfId="26" xr:uid="{00000000-0005-0000-0000-00001B000000}"/>
    <cellStyle name="Гіперпосилання" xfId="40" builtinId="8"/>
    <cellStyle name="Звичайний" xfId="0" builtinId="0"/>
    <cellStyle name="Итог" xfId="27" xr:uid="{00000000-0005-0000-0000-00001E000000}"/>
    <cellStyle name="Колірна тема 1" xfId="37" builtinId="29"/>
    <cellStyle name="Назва" xfId="36" builtinId="15"/>
    <cellStyle name="Назва 2" xfId="39" xr:uid="{00000000-0005-0000-0000-000020000000}"/>
    <cellStyle name="Нейтральный" xfId="28" xr:uid="{00000000-0005-0000-0000-000021000000}"/>
    <cellStyle name="Обычный 2" xfId="29" xr:uid="{00000000-0005-0000-0000-000022000000}"/>
    <cellStyle name="Обычный 5" xfId="30" xr:uid="{00000000-0005-0000-0000-000023000000}"/>
    <cellStyle name="Обычный 6" xfId="31" xr:uid="{00000000-0005-0000-0000-000024000000}"/>
    <cellStyle name="Підсумок" xfId="38" builtinId="25"/>
    <cellStyle name="Плохой" xfId="32" xr:uid="{00000000-0005-0000-0000-000026000000}"/>
    <cellStyle name="Пояснение" xfId="33" xr:uid="{00000000-0005-0000-0000-000027000000}"/>
    <cellStyle name="Примечание" xfId="34" xr:uid="{00000000-0005-0000-0000-000028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2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7" t="s">
        <v>54</v>
      </c>
      <c r="B2" s="167"/>
      <c r="C2" s="167"/>
      <c r="D2" s="167"/>
      <c r="E2" s="3"/>
      <c r="F2" s="3"/>
      <c r="G2" s="3"/>
    </row>
    <row r="3" spans="1:7" ht="57.75" hidden="1" customHeight="1" x14ac:dyDescent="0.35">
      <c r="A3" s="168" t="s">
        <v>42</v>
      </c>
      <c r="B3" s="168"/>
      <c r="C3" s="168"/>
      <c r="D3" s="168"/>
      <c r="E3" s="3"/>
      <c r="F3" s="3"/>
      <c r="G3" s="3"/>
    </row>
    <row r="4" spans="1:7" ht="22.5" hidden="1" customHeight="1" x14ac:dyDescent="0.35">
      <c r="A4" s="169" t="s">
        <v>1</v>
      </c>
      <c r="B4" s="169"/>
      <c r="C4" s="169"/>
      <c r="D4" s="169"/>
      <c r="E4" s="3"/>
      <c r="F4" s="3"/>
      <c r="G4" s="3"/>
    </row>
    <row r="5" spans="1:7" ht="24.6" customHeight="1" x14ac:dyDescent="0.2">
      <c r="A5" s="4">
        <v>1</v>
      </c>
      <c r="B5" s="170" t="s">
        <v>55</v>
      </c>
      <c r="C5" s="170"/>
      <c r="D5" s="171"/>
      <c r="E5" s="5"/>
    </row>
    <row r="6" spans="1:7" ht="15.75" x14ac:dyDescent="0.2">
      <c r="A6" s="4">
        <v>2</v>
      </c>
      <c r="B6" s="170" t="s">
        <v>57</v>
      </c>
      <c r="C6" s="170"/>
      <c r="D6" s="171"/>
      <c r="E6" s="5"/>
    </row>
    <row r="7" spans="1:7" ht="21.75" customHeight="1" x14ac:dyDescent="0.2">
      <c r="A7" s="4">
        <v>3</v>
      </c>
      <c r="B7" s="170" t="s">
        <v>60</v>
      </c>
      <c r="C7" s="170"/>
      <c r="D7" s="171"/>
      <c r="E7" s="5"/>
    </row>
    <row r="8" spans="1:7" ht="15.75" x14ac:dyDescent="0.2">
      <c r="A8" s="4">
        <v>4</v>
      </c>
      <c r="B8" s="170" t="s">
        <v>62</v>
      </c>
      <c r="C8" s="170"/>
      <c r="D8" s="171"/>
      <c r="E8" s="5"/>
    </row>
    <row r="9" spans="1:7" ht="15.75" x14ac:dyDescent="0.2">
      <c r="A9" s="4">
        <v>5</v>
      </c>
      <c r="B9" s="170" t="s">
        <v>64</v>
      </c>
      <c r="C9" s="170"/>
      <c r="D9" s="171"/>
    </row>
    <row r="10" spans="1:7" ht="15.75" x14ac:dyDescent="0.2">
      <c r="A10" s="4">
        <v>6</v>
      </c>
      <c r="B10" s="170" t="s">
        <v>67</v>
      </c>
      <c r="C10" s="170"/>
      <c r="D10" s="171"/>
    </row>
    <row r="11" spans="1:7" ht="15.75" x14ac:dyDescent="0.2">
      <c r="A11" s="4">
        <v>7</v>
      </c>
      <c r="B11" s="170" t="s">
        <v>68</v>
      </c>
      <c r="C11" s="170"/>
      <c r="D11" s="171"/>
    </row>
    <row r="12" spans="1:7" ht="15.75" x14ac:dyDescent="0.2">
      <c r="A12" s="183">
        <v>8</v>
      </c>
      <c r="B12" s="170" t="s">
        <v>70</v>
      </c>
      <c r="C12" s="170"/>
      <c r="D12" s="171"/>
    </row>
  </sheetData>
  <mergeCells count="11">
    <mergeCell ref="B12:D12"/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  <hyperlink ref="B6" location="січень!A1" display="за січень 2014-2015 років" xr:uid="{00000000-0004-0000-0000-000002000000}"/>
    <hyperlink ref="B6:D6" location="F!A1" display="January-February 2024-2025" xr:uid="{00000000-0004-0000-0000-000003000000}"/>
    <hyperlink ref="B7" location="січень!A1" display="за січень 2014-2015 років" xr:uid="{00000000-0004-0000-0000-000004000000}"/>
    <hyperlink ref="B7:D7" location="Iq!Область_друку" display="I quarter 2024-2025" xr:uid="{00000000-0004-0000-0000-000005000000}"/>
    <hyperlink ref="B8" location="січень!A1" display="за січень 2014-2015 років" xr:uid="{00000000-0004-0000-0000-000006000000}"/>
    <hyperlink ref="B8:D8" location="AP!Область_друку" display="January-April 2024-2025" xr:uid="{00000000-0004-0000-0000-000007000000}"/>
    <hyperlink ref="B9" location="січень!A1" display="за січень 2014-2015 років" xr:uid="{00000000-0004-0000-0000-000008000000}"/>
    <hyperlink ref="B9:D9" location="M!A1" display="January-April 2024-2026" xr:uid="{00000000-0004-0000-0000-000009000000}"/>
    <hyperlink ref="B10" location="січень!A1" display="за січень 2014-2015 років" xr:uid="{00000000-0004-0000-0000-00000A000000}"/>
    <hyperlink ref="B10:D10" location="'I-II q'!A1" display="I-II quarters 2024-2025" xr:uid="{00000000-0004-0000-0000-00000B000000}"/>
    <hyperlink ref="B11" location="січень!A1" display="за січень 2014-2015 років" xr:uid="{00000000-0004-0000-0000-00000C000000}"/>
    <hyperlink ref="B11:D11" location="July!A1" display="January-July 2024-2025" xr:uid="{00000000-0004-0000-0000-00000D000000}"/>
    <hyperlink ref="B12" location="січень!A1" display="за січень 2014-2015 років" xr:uid="{16683FFE-3C58-42C6-AB4E-3207BFBC3CE8}"/>
    <hyperlink ref="B12:D12" location="August!A1" display="January-August 2024-2025" xr:uid="{A3DD891D-46EC-475C-A606-E0649722486B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49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58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4" sqref="I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59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1043.2916227134101</v>
      </c>
      <c r="D4" s="45">
        <v>296.14273893395011</v>
      </c>
      <c r="E4" s="45">
        <v>139.63637574293213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58.549582522006617</v>
      </c>
      <c r="G5" s="50">
        <v>-9.0499103847195812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16.313622003932565</v>
      </c>
      <c r="G6" s="35">
        <v>0.21185850730117295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10.627783524645263</v>
      </c>
      <c r="G7" s="54">
        <v>-3.6934497669852764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0.88424123217791284</v>
      </c>
      <c r="G8" s="54">
        <v>-0.51398638213699399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6.496979374543459</v>
      </c>
      <c r="G9" s="56">
        <v>0.49049623875031312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2.4706489649836505</v>
      </c>
      <c r="G10" s="21">
        <v>0.18717238309719786</v>
      </c>
      <c r="H10" s="11"/>
      <c r="I10" s="11"/>
    </row>
    <row r="11" spans="1:14" s="22" customFormat="1" ht="26.2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3.6104923362408043</v>
      </c>
      <c r="G11" s="21">
        <v>0.32653625824545296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0.4158380733190023</v>
      </c>
      <c r="G12" s="57">
        <v>-2.3212402592339865E-2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19.551375239078506</v>
      </c>
      <c r="G13" s="61">
        <v>-4.2729139622397803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8.161673605950206</v>
      </c>
      <c r="G14" s="21">
        <v>-1.0727665359794774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12.230056583927935</v>
      </c>
      <c r="G15" s="21">
        <v>-1.3759874467791722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11.389701633128297</v>
      </c>
      <c r="G17" s="21">
        <v>-3.2001474262603082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1.1888787415287438</v>
      </c>
      <c r="G18" s="54">
        <v>-0.43438942469258923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3.1398272958162554</v>
      </c>
      <c r="G19" s="54">
        <v>-0.71147960151609402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1.2331643533204257</v>
      </c>
      <c r="G20" s="27">
        <v>-0.27087698274841232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1.895694954817333</v>
      </c>
      <c r="G21" s="27">
        <v>-0.43965500101695598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332.37299639920002</v>
      </c>
      <c r="D22" s="64">
        <v>129.52853147094001</v>
      </c>
      <c r="E22" s="64">
        <v>163.85608378160595</v>
      </c>
      <c r="F22" s="64">
        <v>31.858110346439744</v>
      </c>
      <c r="G22" s="65">
        <v>4.7089745674810324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299.81367297615998</v>
      </c>
      <c r="D23" s="68">
        <v>161.66927543686998</v>
      </c>
      <c r="E23" s="68">
        <v>217.02919431885698</v>
      </c>
      <c r="F23" s="68">
        <v>28.737283655781653</v>
      </c>
      <c r="G23" s="69">
        <v>10.247742877712735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9.4518713460031414</v>
      </c>
      <c r="G24" s="71">
        <v>4.4011893280803545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30.462214594940001</v>
      </c>
      <c r="D26" s="75">
        <v>7.1529294069000002</v>
      </c>
      <c r="E26" s="75">
        <v>130.687038873977</v>
      </c>
      <c r="F26" s="75">
        <v>2.4334197214658158</v>
      </c>
      <c r="G26" s="76">
        <v>-0.11017119748892945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168.35863734342999</v>
      </c>
      <c r="D29" s="75">
        <v>25.403618435769999</v>
      </c>
      <c r="E29" s="75">
        <v>117.77035785793512</v>
      </c>
      <c r="F29" s="75">
        <v>13.449029686064446</v>
      </c>
      <c r="G29" s="76">
        <v>-2.1507231583128199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9.3488665504200004</v>
      </c>
      <c r="D34" s="75">
        <v>0.85931081546000065</v>
      </c>
      <c r="E34" s="75">
        <v>110.12197625278975</v>
      </c>
      <c r="F34" s="75">
        <v>0.74681754231102482</v>
      </c>
      <c r="G34" s="76">
        <v>-0.17959254273458181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79.912449065199993</v>
      </c>
      <c r="D35" s="75">
        <v>8.0083537125399857</v>
      </c>
      <c r="E35" s="75">
        <v>111.13754880478268</v>
      </c>
      <c r="F35" s="75">
        <v>6.3836635691678012</v>
      </c>
      <c r="G35" s="76">
        <v>-1.4627634018542599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-1.5166078964499996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2.3526779807799998</v>
      </c>
      <c r="D39" s="82">
        <v>0.34235424333999998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207.01012737513</v>
      </c>
      <c r="D40" s="79">
        <v>39.018404099179975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160.67581175737999</v>
      </c>
      <c r="D44" s="87">
        <v>45.034832204279979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0" activePane="bottomLeft" state="frozen"/>
      <selection activeCell="K33" sqref="K33"/>
      <selection pane="bottomLeft" sqref="A1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61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986.98386339631008</v>
      </c>
      <c r="C4" s="45">
        <v>1424.10504375542</v>
      </c>
      <c r="D4" s="45">
        <v>437.12118035910987</v>
      </c>
      <c r="E4" s="45">
        <v>144.28858429913254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657.78583252015005</v>
      </c>
      <c r="C5" s="48">
        <v>798.44267503060996</v>
      </c>
      <c r="D5" s="49">
        <v>140.65684251045991</v>
      </c>
      <c r="E5" s="49">
        <v>121.38337975014856</v>
      </c>
      <c r="F5" s="49">
        <v>56.066276749156494</v>
      </c>
      <c r="G5" s="50">
        <v>-10.57978069059164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165.44275783832001</v>
      </c>
      <c r="C6" s="14">
        <v>234.24639115585998</v>
      </c>
      <c r="D6" s="34">
        <v>68.803633317539976</v>
      </c>
      <c r="E6" s="34">
        <v>141.58757640197146</v>
      </c>
      <c r="F6" s="34">
        <v>16.448673655290428</v>
      </c>
      <c r="G6" s="35">
        <v>-0.31378457467646825</v>
      </c>
      <c r="H6" s="109"/>
      <c r="I6" s="109"/>
    </row>
    <row r="7" spans="1:14" s="110" customFormat="1" ht="27.75" x14ac:dyDescent="0.4">
      <c r="A7" s="111" t="s">
        <v>8</v>
      </c>
      <c r="B7" s="51">
        <v>110.47725987241</v>
      </c>
      <c r="C7" s="52">
        <v>116.86847640886</v>
      </c>
      <c r="D7" s="53">
        <v>6.3912165364500026</v>
      </c>
      <c r="E7" s="53">
        <v>105.78509690033154</v>
      </c>
      <c r="F7" s="53">
        <v>8.2064505649578585</v>
      </c>
      <c r="G7" s="54">
        <v>-2.9869705201900505</v>
      </c>
      <c r="H7" s="109"/>
      <c r="I7" s="109"/>
    </row>
    <row r="8" spans="1:14" s="110" customFormat="1" ht="27.75" x14ac:dyDescent="0.4">
      <c r="A8" s="111" t="s">
        <v>9</v>
      </c>
      <c r="B8" s="51">
        <v>16.03757877848</v>
      </c>
      <c r="C8" s="52">
        <v>12.63696205023</v>
      </c>
      <c r="D8" s="53">
        <v>-3.4006167282500002</v>
      </c>
      <c r="E8" s="53">
        <v>78.795946849451411</v>
      </c>
      <c r="F8" s="53">
        <v>0.88736165254396149</v>
      </c>
      <c r="G8" s="54">
        <v>-0.73754624851260575</v>
      </c>
      <c r="H8" s="109"/>
      <c r="I8" s="109"/>
    </row>
    <row r="9" spans="1:14" s="110" customFormat="1" ht="27.75" x14ac:dyDescent="0.4">
      <c r="A9" s="112" t="s">
        <v>10</v>
      </c>
      <c r="B9" s="13">
        <v>64.127993008390007</v>
      </c>
      <c r="C9" s="14">
        <v>94.872685874620004</v>
      </c>
      <c r="D9" s="55">
        <v>30.744692866229997</v>
      </c>
      <c r="E9" s="55">
        <v>147.94270243606033</v>
      </c>
      <c r="F9" s="55">
        <v>6.6619162884527867</v>
      </c>
      <c r="G9" s="56">
        <v>0.16454633270506225</v>
      </c>
      <c r="H9" s="109"/>
      <c r="I9" s="109"/>
    </row>
    <row r="10" spans="1:14" s="22" customFormat="1" ht="52.5" x14ac:dyDescent="0.25">
      <c r="A10" s="113" t="s">
        <v>11</v>
      </c>
      <c r="B10" s="18">
        <v>26.434254117289999</v>
      </c>
      <c r="C10" s="19">
        <v>36.756226773720002</v>
      </c>
      <c r="D10" s="20">
        <v>10.321972656430003</v>
      </c>
      <c r="E10" s="20">
        <v>139.04771668847147</v>
      </c>
      <c r="F10" s="20">
        <v>2.5810053082034186</v>
      </c>
      <c r="G10" s="21">
        <v>-9.7281044556908114E-2</v>
      </c>
      <c r="H10" s="11"/>
      <c r="I10" s="11"/>
    </row>
    <row r="11" spans="1:14" s="22" customFormat="1" ht="26.25" x14ac:dyDescent="0.25">
      <c r="A11" s="115" t="s">
        <v>12</v>
      </c>
      <c r="B11" s="18">
        <v>33.316268452270002</v>
      </c>
      <c r="C11" s="19">
        <v>52.195185855879998</v>
      </c>
      <c r="D11" s="20">
        <v>18.878917403609996</v>
      </c>
      <c r="E11" s="20">
        <v>156.66576204552007</v>
      </c>
      <c r="F11" s="20">
        <v>3.6651219012776814</v>
      </c>
      <c r="G11" s="21">
        <v>0.28955825856265349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4.3774704388299996</v>
      </c>
      <c r="C12" s="19">
        <v>5.9212732450200001</v>
      </c>
      <c r="D12" s="20">
        <v>1.5438028061900004</v>
      </c>
      <c r="E12" s="20">
        <v>135.26700700239621</v>
      </c>
      <c r="F12" s="20">
        <v>0.41578907897168693</v>
      </c>
      <c r="G12" s="57">
        <v>-2.7730881300681298E-2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240.48950109583001</v>
      </c>
      <c r="C13" s="59">
        <v>272.20470078016001</v>
      </c>
      <c r="D13" s="60">
        <v>31.715199684330003</v>
      </c>
      <c r="E13" s="60">
        <v>113.1877689212271</v>
      </c>
      <c r="F13" s="60">
        <v>19.114088667388309</v>
      </c>
      <c r="G13" s="61">
        <v>-5.2520139625251758</v>
      </c>
      <c r="H13" s="11"/>
      <c r="I13" s="11"/>
    </row>
    <row r="14" spans="1:14" s="22" customFormat="1" ht="52.5" x14ac:dyDescent="0.25">
      <c r="A14" s="115" t="s">
        <v>14</v>
      </c>
      <c r="B14" s="18">
        <v>92.210157076080009</v>
      </c>
      <c r="C14" s="19">
        <v>112.73598417283999</v>
      </c>
      <c r="D14" s="20">
        <v>20.525827096759983</v>
      </c>
      <c r="E14" s="20">
        <v>122.25983313294293</v>
      </c>
      <c r="F14" s="20">
        <v>7.9162688642370682</v>
      </c>
      <c r="G14" s="21">
        <v>-1.4263516684609687</v>
      </c>
      <c r="H14" s="11"/>
      <c r="I14" s="11"/>
    </row>
    <row r="15" spans="1:14" s="22" customFormat="1" ht="52.5" x14ac:dyDescent="0.25">
      <c r="A15" s="116" t="s">
        <v>15</v>
      </c>
      <c r="B15" s="18">
        <v>136.86983598498</v>
      </c>
      <c r="C15" s="19">
        <v>168.20169193186999</v>
      </c>
      <c r="D15" s="20">
        <v>31.331855946889988</v>
      </c>
      <c r="E15" s="20">
        <v>122.89171731770638</v>
      </c>
      <c r="F15" s="20">
        <v>11.811045306623985</v>
      </c>
      <c r="G15" s="21">
        <v>-2.0564393667319933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-44.659805732589994</v>
      </c>
      <c r="C16" s="19">
        <v>-55.465665166790004</v>
      </c>
      <c r="D16" s="20">
        <v>10.805859434200009</v>
      </c>
      <c r="E16" s="20">
        <v>124.19593918276843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148.27934401975</v>
      </c>
      <c r="C17" s="19">
        <v>159.46871660732</v>
      </c>
      <c r="D17" s="20">
        <v>11.189372587570006</v>
      </c>
      <c r="E17" s="20">
        <v>107.5461438419094</v>
      </c>
      <c r="F17" s="20">
        <v>11.197819803151237</v>
      </c>
      <c r="G17" s="21">
        <v>-3.8256622940642089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16.15600172365</v>
      </c>
      <c r="C18" s="52">
        <v>16.421124733669998</v>
      </c>
      <c r="D18" s="53">
        <v>0.26512301001999816</v>
      </c>
      <c r="E18" s="53">
        <v>101.64101870348216</v>
      </c>
      <c r="F18" s="53">
        <v>1.1530838125793628</v>
      </c>
      <c r="G18" s="54">
        <v>-0.48382255669556984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41.008421962150003</v>
      </c>
      <c r="C19" s="63">
        <v>47.056954091180003</v>
      </c>
      <c r="D19" s="53">
        <v>6.0485321290300007</v>
      </c>
      <c r="E19" s="53">
        <v>114.74948764088676</v>
      </c>
      <c r="F19" s="53">
        <v>3.3043176342588465</v>
      </c>
      <c r="G19" s="54">
        <v>-0.85060561048762029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15.897369005170001</v>
      </c>
      <c r="C20" s="37">
        <v>18.25007628386</v>
      </c>
      <c r="D20" s="26">
        <v>2.3527072786899996</v>
      </c>
      <c r="E20" s="26">
        <v>114.79934999259859</v>
      </c>
      <c r="F20" s="26">
        <v>1.2815119477235923</v>
      </c>
      <c r="G20" s="27">
        <v>-0.32919007028768132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24.98589366309</v>
      </c>
      <c r="C21" s="25">
        <v>28.642130126390001</v>
      </c>
      <c r="D21" s="26">
        <v>3.6562364633000008</v>
      </c>
      <c r="E21" s="26">
        <v>114.63320268868796</v>
      </c>
      <c r="F21" s="26">
        <v>2.0112371802897067</v>
      </c>
      <c r="G21" s="27">
        <v>-0.52030305959942824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286.31333190708</v>
      </c>
      <c r="C22" s="48">
        <v>454.34747345846</v>
      </c>
      <c r="D22" s="64">
        <v>168.03414155138</v>
      </c>
      <c r="E22" s="64">
        <v>158.68889877817975</v>
      </c>
      <c r="F22" s="64">
        <v>31.904070240515981</v>
      </c>
      <c r="G22" s="65">
        <v>2.8951530205477418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177.33816091745999</v>
      </c>
      <c r="C23" s="67">
        <v>350.69303115532</v>
      </c>
      <c r="D23" s="68">
        <v>173.35487023786001</v>
      </c>
      <c r="E23" s="68">
        <v>197.75384459893326</v>
      </c>
      <c r="F23" s="68">
        <v>24.625503061946112</v>
      </c>
      <c r="G23" s="69">
        <v>6.6578171154685641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40.794521284809996</v>
      </c>
      <c r="C24" s="48">
        <v>169.20251180821001</v>
      </c>
      <c r="D24" s="70">
        <v>128.4079905234</v>
      </c>
      <c r="E24" s="70">
        <v>414.76773468405241</v>
      </c>
      <c r="F24" s="70">
        <v>11.881322417201504</v>
      </c>
      <c r="G24" s="71">
        <v>7.7480713279251336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1251.8982248433601</v>
      </c>
      <c r="C25" s="72">
        <v>1679.8349882720499</v>
      </c>
      <c r="D25" s="72">
        <v>427.9367634286898</v>
      </c>
      <c r="E25" s="72">
        <v>134.18303141073901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32.360323785800006</v>
      </c>
      <c r="C26" s="74">
        <v>42.343632285349997</v>
      </c>
      <c r="D26" s="75">
        <v>9.9833084995499917</v>
      </c>
      <c r="E26" s="75">
        <v>130.85045924024641</v>
      </c>
      <c r="F26" s="75">
        <v>2.5207018892317792</v>
      </c>
      <c r="G26" s="76">
        <v>-6.419863571696327E-2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64.780158924769992</v>
      </c>
      <c r="C27" s="74">
        <v>92.72391136908999</v>
      </c>
      <c r="D27" s="75">
        <v>27.943752444319998</v>
      </c>
      <c r="E27" s="75">
        <v>143.1362826336555</v>
      </c>
      <c r="F27" s="75">
        <v>5.5198226026039476</v>
      </c>
      <c r="G27" s="76">
        <v>0.34526786330991222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577.20398923676998</v>
      </c>
      <c r="C28" s="74">
        <v>898.36417869868001</v>
      </c>
      <c r="D28" s="75">
        <v>321.16018946191002</v>
      </c>
      <c r="E28" s="75">
        <v>155.64067391262773</v>
      </c>
      <c r="F28" s="75">
        <v>53.47931106154514</v>
      </c>
      <c r="G28" s="76">
        <v>7.3730080264888471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189.05205751366</v>
      </c>
      <c r="C29" s="74">
        <v>232.26578686580999</v>
      </c>
      <c r="D29" s="75">
        <v>43.213729352149983</v>
      </c>
      <c r="E29" s="75">
        <v>122.85811110467687</v>
      </c>
      <c r="F29" s="75">
        <v>13.826702532534371</v>
      </c>
      <c r="G29" s="76">
        <v>-1.2745296412962563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34.888392280349997</v>
      </c>
      <c r="C30" s="74">
        <v>44.089457728230002</v>
      </c>
      <c r="D30" s="75">
        <v>9.2010654478800049</v>
      </c>
      <c r="E30" s="75">
        <v>126.37285597439889</v>
      </c>
      <c r="F30" s="75">
        <v>2.6246302783336057</v>
      </c>
      <c r="G30" s="76">
        <v>-0.16220906595217244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2.38165136861</v>
      </c>
      <c r="C31" s="74">
        <v>2.7686326721899999</v>
      </c>
      <c r="D31" s="75">
        <v>0.38698130357999982</v>
      </c>
      <c r="E31" s="75">
        <v>116.24844461621826</v>
      </c>
      <c r="F31" s="75">
        <v>0.16481575223277936</v>
      </c>
      <c r="G31" s="76">
        <v>-2.5427457746050708E-2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13.331265986879998</v>
      </c>
      <c r="C32" s="74">
        <v>17.434475984999999</v>
      </c>
      <c r="D32" s="75">
        <v>4.1032099981200005</v>
      </c>
      <c r="E32" s="75">
        <v>130.77884727645662</v>
      </c>
      <c r="F32" s="75">
        <v>1.0378683684243204</v>
      </c>
      <c r="G32" s="76">
        <v>-2.7015798860766438E-2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63.926071095600001</v>
      </c>
      <c r="C33" s="74">
        <v>71.657994499259999</v>
      </c>
      <c r="D33" s="75">
        <v>7.731923403659998</v>
      </c>
      <c r="E33" s="75">
        <v>112.09510184365482</v>
      </c>
      <c r="F33" s="75">
        <v>4.2657758053349326</v>
      </c>
      <c r="G33" s="77">
        <v>-0.840555510343588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11.698692161709999</v>
      </c>
      <c r="C34" s="74">
        <v>12.93497565835</v>
      </c>
      <c r="D34" s="75">
        <v>1.2362834966400005</v>
      </c>
      <c r="E34" s="75">
        <v>110.56770688168353</v>
      </c>
      <c r="F34" s="75">
        <v>0.77001465909788369</v>
      </c>
      <c r="G34" s="76">
        <v>-0.16446163694237637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98.21606386901</v>
      </c>
      <c r="C35" s="74">
        <v>110.26350693594</v>
      </c>
      <c r="D35" s="75">
        <v>12.047443066930001</v>
      </c>
      <c r="E35" s="75">
        <v>112.26626540745674</v>
      </c>
      <c r="F35" s="75">
        <v>6.5639487036379531</v>
      </c>
      <c r="G35" s="76">
        <v>-1.2814225829375969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164.05955862020002</v>
      </c>
      <c r="C36" s="74">
        <v>154.98843557415</v>
      </c>
      <c r="D36" s="75">
        <v>-9.071123046050019</v>
      </c>
      <c r="E36" s="75">
        <v>94.470835395181211</v>
      </c>
      <c r="F36" s="75">
        <v>9.2264083470232841</v>
      </c>
      <c r="G36" s="76">
        <v>-3.8784555600029815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-2.5426800350500001</v>
      </c>
      <c r="C37" s="79">
        <v>-2.1539665650299997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0.92532486262000002</v>
      </c>
      <c r="C38" s="63">
        <v>1.7827953372400001</v>
      </c>
      <c r="D38" s="81">
        <v>0.85747047462000003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3.4680048976700002</v>
      </c>
      <c r="C39" s="83">
        <v>3.9367619022699998</v>
      </c>
      <c r="D39" s="82">
        <v>0.46875700459999958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262.37168141199999</v>
      </c>
      <c r="C40" s="79">
        <v>253.57597795160001</v>
      </c>
      <c r="D40" s="79">
        <v>-8.7957034603999773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572.12697210699002</v>
      </c>
      <c r="C41" s="86">
        <v>605.58721072421997</v>
      </c>
      <c r="D41" s="87">
        <v>33.460238617229948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143.26297720312999</v>
      </c>
      <c r="C42" s="91">
        <v>154.17633480123001</v>
      </c>
      <c r="D42" s="92">
        <v>10.913357598100021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428.86399490385998</v>
      </c>
      <c r="C43" s="96">
        <v>451.41087592298999</v>
      </c>
      <c r="D43" s="97">
        <v>22.546881019130012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147.29797858450999</v>
      </c>
      <c r="C44" s="86">
        <v>226.82807792489001</v>
      </c>
      <c r="D44" s="87">
        <v>79.530099340380019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91.521380296640004</v>
      </c>
      <c r="C45" s="91">
        <v>189.89539649330999</v>
      </c>
      <c r="D45" s="92">
        <v>98.374016196669984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55.776598287870002</v>
      </c>
      <c r="C46" s="101">
        <v>36.932681431580001</v>
      </c>
      <c r="D46" s="102">
        <v>-18.843916856290001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1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63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1255.0238460026299</v>
      </c>
      <c r="C4" s="45">
        <v>1743.72336504544</v>
      </c>
      <c r="D4" s="45">
        <v>488.69951904281015</v>
      </c>
      <c r="E4" s="45">
        <v>138.93946083967762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851.13739723088997</v>
      </c>
      <c r="C5" s="48">
        <v>1029.6316437446001</v>
      </c>
      <c r="D5" s="49">
        <v>178.4942465137101</v>
      </c>
      <c r="E5" s="49">
        <v>120.97126117292312</v>
      </c>
      <c r="F5" s="49">
        <v>59.047877913694677</v>
      </c>
      <c r="G5" s="50">
        <v>-8.7705464088266467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212.58553969085</v>
      </c>
      <c r="C6" s="14">
        <v>300.49646932915005</v>
      </c>
      <c r="D6" s="34">
        <v>87.910929638300047</v>
      </c>
      <c r="E6" s="34">
        <v>141.35320293475439</v>
      </c>
      <c r="F6" s="34">
        <v>17.233035661096356</v>
      </c>
      <c r="G6" s="35">
        <v>0.29427068320728011</v>
      </c>
      <c r="H6" s="109"/>
      <c r="I6" s="109"/>
    </row>
    <row r="7" spans="1:14" s="110" customFormat="1" ht="27.75" x14ac:dyDescent="0.4">
      <c r="A7" s="111" t="s">
        <v>8</v>
      </c>
      <c r="B7" s="51">
        <v>156.63428437907999</v>
      </c>
      <c r="C7" s="52">
        <v>168.16553989723002</v>
      </c>
      <c r="D7" s="53">
        <v>11.531255518150033</v>
      </c>
      <c r="E7" s="53">
        <v>107.36189753339221</v>
      </c>
      <c r="F7" s="53">
        <v>9.644049237870238</v>
      </c>
      <c r="G7" s="54">
        <v>-2.836533093531278</v>
      </c>
      <c r="H7" s="109"/>
      <c r="I7" s="109"/>
    </row>
    <row r="8" spans="1:14" s="110" customFormat="1" ht="27.75" x14ac:dyDescent="0.4">
      <c r="A8" s="111" t="s">
        <v>9</v>
      </c>
      <c r="B8" s="51">
        <v>22.314479281919997</v>
      </c>
      <c r="C8" s="52">
        <v>17.883476091669998</v>
      </c>
      <c r="D8" s="53">
        <v>-4.4310031902499993</v>
      </c>
      <c r="E8" s="53">
        <v>80.142923640435754</v>
      </c>
      <c r="F8" s="53">
        <v>1.0255913552666061</v>
      </c>
      <c r="G8" s="54">
        <v>-0.75242101899972602</v>
      </c>
      <c r="H8" s="109"/>
      <c r="I8" s="109"/>
    </row>
    <row r="9" spans="1:14" s="110" customFormat="1" ht="27.75" x14ac:dyDescent="0.4">
      <c r="A9" s="112" t="s">
        <v>10</v>
      </c>
      <c r="B9" s="13">
        <v>83.548196413420001</v>
      </c>
      <c r="C9" s="14">
        <v>121.86597290019</v>
      </c>
      <c r="D9" s="55">
        <v>38.317776486770001</v>
      </c>
      <c r="E9" s="55">
        <v>145.86308039154173</v>
      </c>
      <c r="F9" s="55">
        <v>6.9888363798471129</v>
      </c>
      <c r="G9" s="56">
        <v>0.33173606422132274</v>
      </c>
      <c r="H9" s="109"/>
      <c r="I9" s="109"/>
    </row>
    <row r="10" spans="1:14" s="22" customFormat="1" ht="52.5" x14ac:dyDescent="0.25">
      <c r="A10" s="113" t="s">
        <v>11</v>
      </c>
      <c r="B10" s="18">
        <v>35.608071954529997</v>
      </c>
      <c r="C10" s="19">
        <v>47.908381728400002</v>
      </c>
      <c r="D10" s="20">
        <v>12.300309773870005</v>
      </c>
      <c r="E10" s="20">
        <v>134.54359952309966</v>
      </c>
      <c r="F10" s="20">
        <v>2.7474760440083656</v>
      </c>
      <c r="G10" s="21">
        <v>-8.9766616196465421E-2</v>
      </c>
      <c r="H10" s="11"/>
      <c r="I10" s="11"/>
    </row>
    <row r="11" spans="1:14" s="22" customFormat="1" ht="26.25" x14ac:dyDescent="0.25">
      <c r="A11" s="115" t="s">
        <v>12</v>
      </c>
      <c r="B11" s="18">
        <v>42.288698782410002</v>
      </c>
      <c r="C11" s="19">
        <v>66.652253300819993</v>
      </c>
      <c r="D11" s="20">
        <v>24.363554518409991</v>
      </c>
      <c r="E11" s="20">
        <v>157.61244781677703</v>
      </c>
      <c r="F11" s="20">
        <v>3.8224098292726092</v>
      </c>
      <c r="G11" s="21">
        <v>0.45285642061798281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5.6514256764799997</v>
      </c>
      <c r="C12" s="19">
        <v>7.3053378709699999</v>
      </c>
      <c r="D12" s="20">
        <v>1.6539121944900002</v>
      </c>
      <c r="E12" s="20">
        <v>129.26539760353253</v>
      </c>
      <c r="F12" s="20">
        <v>0.41895050656613925</v>
      </c>
      <c r="G12" s="57">
        <v>-3.135374020019327E-2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299.26959847376003</v>
      </c>
      <c r="C13" s="59">
        <v>336.22083955821995</v>
      </c>
      <c r="D13" s="60">
        <v>36.951241084459923</v>
      </c>
      <c r="E13" s="60">
        <v>112.3471415983805</v>
      </c>
      <c r="F13" s="60">
        <v>19.281776358456852</v>
      </c>
      <c r="G13" s="61">
        <v>-4.563953698941031</v>
      </c>
      <c r="H13" s="11"/>
      <c r="I13" s="11"/>
    </row>
    <row r="14" spans="1:14" s="22" customFormat="1" ht="52.5" x14ac:dyDescent="0.25">
      <c r="A14" s="115" t="s">
        <v>14</v>
      </c>
      <c r="B14" s="18">
        <v>112.41012681475</v>
      </c>
      <c r="C14" s="19">
        <v>134.40723222862999</v>
      </c>
      <c r="D14" s="20">
        <v>21.997105413879993</v>
      </c>
      <c r="E14" s="20">
        <v>119.56861542388512</v>
      </c>
      <c r="F14" s="20">
        <v>7.7080593701356666</v>
      </c>
      <c r="G14" s="21">
        <v>-1.2487526595948388</v>
      </c>
      <c r="H14" s="11"/>
      <c r="I14" s="11"/>
    </row>
    <row r="15" spans="1:14" s="22" customFormat="1" ht="52.5" x14ac:dyDescent="0.25">
      <c r="A15" s="116" t="s">
        <v>15</v>
      </c>
      <c r="B15" s="18">
        <v>169.72722309323999</v>
      </c>
      <c r="C15" s="19">
        <v>205.35422246218999</v>
      </c>
      <c r="D15" s="20">
        <v>35.62699936895001</v>
      </c>
      <c r="E15" s="20">
        <v>120.99073956414065</v>
      </c>
      <c r="F15" s="20">
        <v>11.776766118910073</v>
      </c>
      <c r="G15" s="21">
        <v>-1.7470584389927346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-57.316994465010005</v>
      </c>
      <c r="C16" s="19">
        <v>-70.946925708320009</v>
      </c>
      <c r="D16" s="20">
        <v>13.629931243310004</v>
      </c>
      <c r="E16" s="20">
        <v>123.7799126952314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186.85947165901001</v>
      </c>
      <c r="C17" s="19">
        <v>201.81360732958998</v>
      </c>
      <c r="D17" s="20">
        <v>14.954135670579973</v>
      </c>
      <c r="E17" s="20">
        <v>108.00287806543143</v>
      </c>
      <c r="F17" s="20">
        <v>11.573716988321188</v>
      </c>
      <c r="G17" s="21">
        <v>-3.3152010393461904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20.014498461939997</v>
      </c>
      <c r="C18" s="52">
        <v>20.664277175999999</v>
      </c>
      <c r="D18" s="53">
        <v>0.64977871406000176</v>
      </c>
      <c r="E18" s="53">
        <v>103.24654007841183</v>
      </c>
      <c r="F18" s="53">
        <v>1.1850662547875823</v>
      </c>
      <c r="G18" s="54">
        <v>-0.40968419761920472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50.81982539386</v>
      </c>
      <c r="C19" s="63">
        <v>58.041389537339995</v>
      </c>
      <c r="D19" s="53">
        <v>7.2215641434799949</v>
      </c>
      <c r="E19" s="53">
        <v>114.21013174978853</v>
      </c>
      <c r="F19" s="53">
        <v>3.3285893107148614</v>
      </c>
      <c r="G19" s="54">
        <v>-0.72072222672930542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19.471654944819999</v>
      </c>
      <c r="C20" s="37">
        <v>22.435219942259998</v>
      </c>
      <c r="D20" s="26">
        <v>2.9635649974399989</v>
      </c>
      <c r="E20" s="26">
        <v>115.21989274069581</v>
      </c>
      <c r="F20" s="26">
        <v>1.286627247876291</v>
      </c>
      <c r="G20" s="27">
        <v>-0.26486956286870567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31.179924704249999</v>
      </c>
      <c r="C21" s="25">
        <v>35.386537586959996</v>
      </c>
      <c r="D21" s="26">
        <v>4.2066128827099973</v>
      </c>
      <c r="E21" s="26">
        <v>113.49141450023006</v>
      </c>
      <c r="F21" s="26">
        <v>2.0293664864689047</v>
      </c>
      <c r="G21" s="27">
        <v>-0.45504245950937428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360.24255947415003</v>
      </c>
      <c r="C22" s="48">
        <v>541.32779854803005</v>
      </c>
      <c r="D22" s="64">
        <v>181.08523907388002</v>
      </c>
      <c r="E22" s="64">
        <v>150.26758618920877</v>
      </c>
      <c r="F22" s="64">
        <v>31.044362276691949</v>
      </c>
      <c r="G22" s="65">
        <v>2.3403212641202131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243.20385617187</v>
      </c>
      <c r="C23" s="67">
        <v>405.75802660838002</v>
      </c>
      <c r="D23" s="68">
        <v>162.55417043651002</v>
      </c>
      <c r="E23" s="68">
        <v>166.83864844710129</v>
      </c>
      <c r="F23" s="68">
        <v>23.269632944203067</v>
      </c>
      <c r="G23" s="69">
        <v>3.8912078292941068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41.055080129559997</v>
      </c>
      <c r="C24" s="48">
        <v>170.05997637976</v>
      </c>
      <c r="D24" s="70">
        <v>129.00489625020001</v>
      </c>
      <c r="E24" s="70">
        <v>414.22395436348307</v>
      </c>
      <c r="F24" s="70">
        <v>9.7526924160546749</v>
      </c>
      <c r="G24" s="71">
        <v>6.4814334467271735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1674.6890125139901</v>
      </c>
      <c r="C25" s="72">
        <v>2145.3686048022</v>
      </c>
      <c r="D25" s="72">
        <v>470.67959228820996</v>
      </c>
      <c r="E25" s="72">
        <v>128.10549234939091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42.082087381299999</v>
      </c>
      <c r="C26" s="74">
        <v>54.079071797750004</v>
      </c>
      <c r="D26" s="75">
        <v>11.996984416450005</v>
      </c>
      <c r="E26" s="75">
        <v>128.50852978785721</v>
      </c>
      <c r="F26" s="75">
        <v>2.5207356757575008</v>
      </c>
      <c r="G26" s="76">
        <v>7.9057075159520984E-3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102.05806605882</v>
      </c>
      <c r="C27" s="74">
        <v>136.90075777383001</v>
      </c>
      <c r="D27" s="75">
        <v>34.842691715010005</v>
      </c>
      <c r="E27" s="75">
        <v>134.14006659202107</v>
      </c>
      <c r="F27" s="75">
        <v>6.381223136545902</v>
      </c>
      <c r="G27" s="76">
        <v>0.28707280199431473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782.73441559424998</v>
      </c>
      <c r="C28" s="74">
        <v>1125.4194506305701</v>
      </c>
      <c r="D28" s="75">
        <v>342.68503503632007</v>
      </c>
      <c r="E28" s="75">
        <v>143.78049926118993</v>
      </c>
      <c r="F28" s="75">
        <v>52.458092661159839</v>
      </c>
      <c r="G28" s="76">
        <v>5.7190020153548673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239.81536294729</v>
      </c>
      <c r="C29" s="74">
        <v>298.73397843527005</v>
      </c>
      <c r="D29" s="75">
        <v>58.918615487980048</v>
      </c>
      <c r="E29" s="75">
        <v>124.56832404891843</v>
      </c>
      <c r="F29" s="75">
        <v>13.924599146579425</v>
      </c>
      <c r="G29" s="76">
        <v>-0.3953946645274371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53.640287611330002</v>
      </c>
      <c r="C30" s="74">
        <v>61.246515430529996</v>
      </c>
      <c r="D30" s="75">
        <v>7.6062278191999937</v>
      </c>
      <c r="E30" s="75">
        <v>114.18006531641601</v>
      </c>
      <c r="F30" s="75">
        <v>2.8548248209391893</v>
      </c>
      <c r="G30" s="76">
        <v>-0.34817509191071361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3.09331623418</v>
      </c>
      <c r="C31" s="74">
        <v>3.76743390123</v>
      </c>
      <c r="D31" s="75">
        <v>0.67411766704999998</v>
      </c>
      <c r="E31" s="75">
        <v>121.79271745970391</v>
      </c>
      <c r="F31" s="75">
        <v>0.17560776701947459</v>
      </c>
      <c r="G31" s="76">
        <v>-9.1021230595444425E-3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21.577165329290001</v>
      </c>
      <c r="C32" s="74">
        <v>22.746814847849997</v>
      </c>
      <c r="D32" s="75">
        <v>1.1696495185599964</v>
      </c>
      <c r="E32" s="75">
        <v>105.42077469727802</v>
      </c>
      <c r="F32" s="75">
        <v>1.0602753669897775</v>
      </c>
      <c r="G32" s="76">
        <v>-0.228152822844647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84.525056382629998</v>
      </c>
      <c r="C33" s="74">
        <v>91.954050995589995</v>
      </c>
      <c r="D33" s="75">
        <v>7.4289946129599969</v>
      </c>
      <c r="E33" s="75">
        <v>108.78910341015361</v>
      </c>
      <c r="F33" s="75">
        <v>4.2861655936308454</v>
      </c>
      <c r="G33" s="77">
        <v>-0.76104351510652357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15.27600754321</v>
      </c>
      <c r="C34" s="74">
        <v>16.72487199915</v>
      </c>
      <c r="D34" s="75">
        <v>1.4488644559400008</v>
      </c>
      <c r="E34" s="75">
        <v>109.48457541567531</v>
      </c>
      <c r="F34" s="75">
        <v>0.77958034631964845</v>
      </c>
      <c r="G34" s="76">
        <v>-0.13258946127215865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125.35342276268</v>
      </c>
      <c r="C35" s="74">
        <v>141.88510242378001</v>
      </c>
      <c r="D35" s="75">
        <v>16.531679661100014</v>
      </c>
      <c r="E35" s="75">
        <v>113.18805605523666</v>
      </c>
      <c r="F35" s="75">
        <v>6.6135535919647532</v>
      </c>
      <c r="G35" s="76">
        <v>-0.87162257065324944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204.53382466901002</v>
      </c>
      <c r="C36" s="74">
        <v>191.91055656665</v>
      </c>
      <c r="D36" s="75">
        <v>-12.623268102360015</v>
      </c>
      <c r="E36" s="75">
        <v>93.828273576369185</v>
      </c>
      <c r="F36" s="75">
        <v>8.9453418930936532</v>
      </c>
      <c r="G36" s="76">
        <v>-3.2679002754908471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-3.9036137360899996</v>
      </c>
      <c r="C37" s="79">
        <v>-4.1512438915700001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1.59536507628</v>
      </c>
      <c r="C38" s="63">
        <v>2.17973143624</v>
      </c>
      <c r="D38" s="81">
        <v>0.58436635995999997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5.4989788123699999</v>
      </c>
      <c r="C39" s="83">
        <v>6.3309753278100001</v>
      </c>
      <c r="D39" s="82">
        <v>0.83199651544000019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415.76155277527005</v>
      </c>
      <c r="C40" s="79">
        <v>397.49399586519002</v>
      </c>
      <c r="D40" s="79">
        <v>-18.267556910080032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621.08356688229003</v>
      </c>
      <c r="C41" s="86">
        <v>706.64113760360999</v>
      </c>
      <c r="D41" s="87">
        <v>85.557570721319962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189.61092375554</v>
      </c>
      <c r="C42" s="91">
        <v>197.28200549706</v>
      </c>
      <c r="D42" s="92">
        <v>7.6710817415199983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431.47264312674997</v>
      </c>
      <c r="C43" s="96">
        <v>509.35913210654996</v>
      </c>
      <c r="D43" s="97">
        <v>77.886488979799992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202.39665224295001</v>
      </c>
      <c r="C44" s="86">
        <v>254.62249563910001</v>
      </c>
      <c r="D44" s="87">
        <v>52.225843396149997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144.05896537778</v>
      </c>
      <c r="C45" s="91">
        <v>210.12924617973002</v>
      </c>
      <c r="D45" s="92">
        <v>66.07028080195002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58.337686865169999</v>
      </c>
      <c r="C46" s="101">
        <v>44.493249459370006</v>
      </c>
      <c r="D46" s="102">
        <v>-13.844437405799994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66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1531.00816512547</v>
      </c>
      <c r="C4" s="45">
        <v>2106.4817759913699</v>
      </c>
      <c r="D4" s="45">
        <v>575.4736108658999</v>
      </c>
      <c r="E4" s="45">
        <v>137.58788646425921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995.73844415306007</v>
      </c>
      <c r="C5" s="48">
        <v>1209.87619958031</v>
      </c>
      <c r="D5" s="49">
        <v>214.13775542724989</v>
      </c>
      <c r="E5" s="49">
        <v>121.50542210001622</v>
      </c>
      <c r="F5" s="49">
        <v>57.435873092750022</v>
      </c>
      <c r="G5" s="50">
        <v>-7.6022153273373263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261.28693702905997</v>
      </c>
      <c r="C6" s="14">
        <v>367.33030881521995</v>
      </c>
      <c r="D6" s="34">
        <v>106.04337178615998</v>
      </c>
      <c r="E6" s="34">
        <v>140.58502617540577</v>
      </c>
      <c r="F6" s="34">
        <v>17.438095738679909</v>
      </c>
      <c r="G6" s="35">
        <v>0.37176369807665921</v>
      </c>
      <c r="H6" s="109"/>
      <c r="I6" s="109"/>
    </row>
    <row r="7" spans="1:14" s="110" customFormat="1" ht="27.75" x14ac:dyDescent="0.4">
      <c r="A7" s="111" t="s">
        <v>8</v>
      </c>
      <c r="B7" s="137">
        <v>162.42442916663001</v>
      </c>
      <c r="C7" s="138">
        <v>173.87355712879</v>
      </c>
      <c r="D7" s="139">
        <v>11.449127962159992</v>
      </c>
      <c r="E7" s="139">
        <v>107.04889530528344</v>
      </c>
      <c r="F7" s="139">
        <v>8.2542160635099808</v>
      </c>
      <c r="G7" s="140">
        <v>-2.3547691049864206</v>
      </c>
      <c r="H7" s="109"/>
      <c r="I7" s="109"/>
    </row>
    <row r="8" spans="1:14" s="110" customFormat="1" ht="27.75" x14ac:dyDescent="0.4">
      <c r="A8" s="111" t="s">
        <v>9</v>
      </c>
      <c r="B8" s="137">
        <v>25.863319388900003</v>
      </c>
      <c r="C8" s="138">
        <v>21.056814008389999</v>
      </c>
      <c r="D8" s="139">
        <v>-4.8065053805100035</v>
      </c>
      <c r="E8" s="139">
        <v>81.415744405287526</v>
      </c>
      <c r="F8" s="139">
        <v>0.9996200417390303</v>
      </c>
      <c r="G8" s="140">
        <v>-0.68967985737551396</v>
      </c>
      <c r="H8" s="109"/>
      <c r="I8" s="109"/>
    </row>
    <row r="9" spans="1:14" s="110" customFormat="1" ht="27.75" x14ac:dyDescent="0.4">
      <c r="A9" s="112" t="s">
        <v>10</v>
      </c>
      <c r="B9" s="13">
        <v>103.04657903609001</v>
      </c>
      <c r="C9" s="14">
        <v>149.12529101773001</v>
      </c>
      <c r="D9" s="55">
        <v>46.078711981639998</v>
      </c>
      <c r="E9" s="55">
        <v>144.71639176444845</v>
      </c>
      <c r="F9" s="55">
        <v>7.0793534849143152</v>
      </c>
      <c r="G9" s="56">
        <v>0.34871798711832014</v>
      </c>
      <c r="H9" s="109"/>
      <c r="I9" s="109"/>
    </row>
    <row r="10" spans="1:14" s="22" customFormat="1" ht="52.5" x14ac:dyDescent="0.25">
      <c r="A10" s="113" t="s">
        <v>11</v>
      </c>
      <c r="B10" s="18">
        <v>44.373540283730001</v>
      </c>
      <c r="C10" s="19">
        <v>57.763440204089996</v>
      </c>
      <c r="D10" s="20">
        <v>13.389899920359994</v>
      </c>
      <c r="E10" s="20">
        <v>130.17541497645507</v>
      </c>
      <c r="F10" s="20">
        <v>2.7421761186091862</v>
      </c>
      <c r="G10" s="21">
        <v>-0.15614547721936889</v>
      </c>
      <c r="H10" s="11"/>
      <c r="I10" s="11"/>
    </row>
    <row r="11" spans="1:14" s="22" customFormat="1" ht="26.25" x14ac:dyDescent="0.25">
      <c r="A11" s="115" t="s">
        <v>12</v>
      </c>
      <c r="B11" s="18">
        <v>51.760453669949996</v>
      </c>
      <c r="C11" s="19">
        <v>82.627678957409998</v>
      </c>
      <c r="D11" s="20">
        <v>30.867225287460002</v>
      </c>
      <c r="E11" s="20">
        <v>159.63476573115943</v>
      </c>
      <c r="F11" s="20">
        <v>3.922544210880869</v>
      </c>
      <c r="G11" s="21">
        <v>0.54173574434286742</v>
      </c>
      <c r="H11" s="11"/>
      <c r="I11" s="11"/>
      <c r="J11" s="28" t="s">
        <v>65</v>
      </c>
    </row>
    <row r="12" spans="1:14" s="22" customFormat="1" ht="26.25" x14ac:dyDescent="0.25">
      <c r="A12" s="115" t="s">
        <v>39</v>
      </c>
      <c r="B12" s="18">
        <v>6.9125850824099997</v>
      </c>
      <c r="C12" s="19">
        <v>8.7341718562299988</v>
      </c>
      <c r="D12" s="20">
        <v>1.8215867738199991</v>
      </c>
      <c r="E12" s="20">
        <v>126.35174471060431</v>
      </c>
      <c r="F12" s="20">
        <v>0.41463315542425949</v>
      </c>
      <c r="G12" s="57">
        <v>-3.6872280005178282E-2</v>
      </c>
      <c r="H12" s="11"/>
      <c r="I12" s="11"/>
      <c r="J12" s="28"/>
    </row>
    <row r="13" spans="1:14" s="22" customFormat="1" ht="27.75" x14ac:dyDescent="0.25">
      <c r="A13" s="112" t="s">
        <v>13</v>
      </c>
      <c r="B13" s="141">
        <v>355.99963304657001</v>
      </c>
      <c r="C13" s="142">
        <v>401.39171351852002</v>
      </c>
      <c r="D13" s="143">
        <v>45.39208047195001</v>
      </c>
      <c r="E13" s="143">
        <v>112.75059754514187</v>
      </c>
      <c r="F13" s="143">
        <v>19.055076483138038</v>
      </c>
      <c r="G13" s="144">
        <v>-4.197551501206835</v>
      </c>
      <c r="H13" s="11"/>
      <c r="I13" s="11"/>
    </row>
    <row r="14" spans="1:14" s="22" customFormat="1" ht="52.5" x14ac:dyDescent="0.25">
      <c r="A14" s="115" t="s">
        <v>14</v>
      </c>
      <c r="B14" s="18">
        <v>132.05994214391001</v>
      </c>
      <c r="C14" s="19">
        <v>156.08726993388001</v>
      </c>
      <c r="D14" s="20">
        <v>24.027327789970002</v>
      </c>
      <c r="E14" s="20">
        <v>118.19425890993247</v>
      </c>
      <c r="F14" s="20">
        <v>7.4098561740663964</v>
      </c>
      <c r="G14" s="21">
        <v>-1.2158288583244907</v>
      </c>
      <c r="H14" s="11"/>
      <c r="I14" s="11"/>
    </row>
    <row r="15" spans="1:14" s="22" customFormat="1" ht="52.5" x14ac:dyDescent="0.25">
      <c r="A15" s="116" t="s">
        <v>15</v>
      </c>
      <c r="B15" s="18">
        <v>202.15953427815001</v>
      </c>
      <c r="C15" s="19">
        <v>242.33240834483999</v>
      </c>
      <c r="D15" s="20">
        <v>40.172874066689985</v>
      </c>
      <c r="E15" s="20">
        <v>119.87186714202475</v>
      </c>
      <c r="F15" s="20">
        <v>11.504130304226891</v>
      </c>
      <c r="G15" s="21">
        <v>-1.7002103964370097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-70.099493683759988</v>
      </c>
      <c r="C16" s="19">
        <v>-86.245172638230002</v>
      </c>
      <c r="D16" s="20">
        <v>16.145678954470014</v>
      </c>
      <c r="E16" s="20">
        <v>123.03251864743568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223.93969090266</v>
      </c>
      <c r="C17" s="19">
        <v>245.30444358464001</v>
      </c>
      <c r="D17" s="20">
        <v>21.364752681980008</v>
      </c>
      <c r="E17" s="20">
        <v>109.54040464906538</v>
      </c>
      <c r="F17" s="20">
        <v>11.645220309071641</v>
      </c>
      <c r="G17" s="21">
        <v>-2.9817226428823478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37">
        <v>23.68628827541</v>
      </c>
      <c r="C18" s="138">
        <v>25.066287725509998</v>
      </c>
      <c r="D18" s="139">
        <v>1.3799994500999979</v>
      </c>
      <c r="E18" s="139">
        <v>105.82615323285012</v>
      </c>
      <c r="F18" s="139">
        <v>1.1899598663137303</v>
      </c>
      <c r="G18" s="140">
        <v>-0.35714411490304188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45">
        <v>57.094896529349995</v>
      </c>
      <c r="C19" s="146">
        <v>65.205876337989991</v>
      </c>
      <c r="D19" s="139">
        <v>8.1109798086399962</v>
      </c>
      <c r="E19" s="139">
        <v>114.2061380292904</v>
      </c>
      <c r="F19" s="139">
        <v>3.0954873230413904</v>
      </c>
      <c r="G19" s="140">
        <v>-0.63374795015330987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47">
        <v>23.342827022490003</v>
      </c>
      <c r="C20" s="148">
        <v>26.955810283830001</v>
      </c>
      <c r="D20" s="149">
        <v>3.6129832613399984</v>
      </c>
      <c r="E20" s="149">
        <v>115.47791644027956</v>
      </c>
      <c r="F20" s="149">
        <v>1.2796602653324087</v>
      </c>
      <c r="G20" s="150">
        <v>-0.2450100502290371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51">
        <v>33.565066264880002</v>
      </c>
      <c r="C21" s="152">
        <v>38.006065081629998</v>
      </c>
      <c r="D21" s="149">
        <v>4.4409988167499961</v>
      </c>
      <c r="E21" s="149">
        <v>113.23101459625815</v>
      </c>
      <c r="F21" s="149">
        <v>1.8042437164567098</v>
      </c>
      <c r="G21" s="150">
        <v>-0.38810685550312463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490.76172120590002</v>
      </c>
      <c r="C22" s="48">
        <v>677.4014211010699</v>
      </c>
      <c r="D22" s="64">
        <v>186.63969989516988</v>
      </c>
      <c r="E22" s="64">
        <v>138.03061482394321</v>
      </c>
      <c r="F22" s="64">
        <v>32.157953077104864</v>
      </c>
      <c r="G22" s="65">
        <v>0.10314550750049989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336.23835471653001</v>
      </c>
      <c r="C23" s="67">
        <v>474.18473955881001</v>
      </c>
      <c r="D23" s="68">
        <v>137.94638484228</v>
      </c>
      <c r="E23" s="68">
        <v>141.02636802353422</v>
      </c>
      <c r="F23" s="68">
        <v>22.510744928502657</v>
      </c>
      <c r="G23" s="69">
        <v>0.54885325635899918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41.456090795150004</v>
      </c>
      <c r="C24" s="48">
        <v>215.72561813019001</v>
      </c>
      <c r="D24" s="70">
        <v>174.26952733504001</v>
      </c>
      <c r="E24" s="70">
        <v>520.37134711077965</v>
      </c>
      <c r="F24" s="70">
        <v>10.24103890140058</v>
      </c>
      <c r="G24" s="71">
        <v>7.5332747144112462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2096.0833762615503</v>
      </c>
      <c r="C25" s="72">
        <v>2617.0418131207002</v>
      </c>
      <c r="D25" s="72">
        <v>520.95843685914997</v>
      </c>
      <c r="E25" s="72">
        <v>124.8538985976932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53">
        <v>51.995924057509995</v>
      </c>
      <c r="C26" s="154">
        <v>65.896508650979996</v>
      </c>
      <c r="D26" s="155">
        <v>13.900584593470001</v>
      </c>
      <c r="E26" s="155">
        <v>126.73398895285577</v>
      </c>
      <c r="F26" s="155">
        <v>2.5179769127342095</v>
      </c>
      <c r="G26" s="156">
        <v>3.7354021184597741E-2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53">
        <v>133.27275055696001</v>
      </c>
      <c r="C27" s="154">
        <v>180.23208424470999</v>
      </c>
      <c r="D27" s="155">
        <v>46.959333687749989</v>
      </c>
      <c r="E27" s="155">
        <v>135.23551025359819</v>
      </c>
      <c r="F27" s="155">
        <v>6.8868629970337256</v>
      </c>
      <c r="G27" s="156">
        <v>0.52868316190439213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53">
        <v>984.29083888981006</v>
      </c>
      <c r="C28" s="154">
        <v>1342.0758523073898</v>
      </c>
      <c r="D28" s="155">
        <v>357.78501341757976</v>
      </c>
      <c r="E28" s="155">
        <v>136.34952183656696</v>
      </c>
      <c r="F28" s="155">
        <v>51.282170792182605</v>
      </c>
      <c r="G28" s="156">
        <v>4.3235979588188513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53">
        <v>295.19970859781</v>
      </c>
      <c r="C29" s="154">
        <v>360.37154463975003</v>
      </c>
      <c r="D29" s="155">
        <v>65.171836041940026</v>
      </c>
      <c r="E29" s="155">
        <v>122.07720202418369</v>
      </c>
      <c r="F29" s="155">
        <v>13.770186736528439</v>
      </c>
      <c r="G29" s="156">
        <v>-0.31320860647125848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53">
        <v>65.218471217870004</v>
      </c>
      <c r="C30" s="154">
        <v>82.40665753095</v>
      </c>
      <c r="D30" s="155">
        <v>17.188186313079996</v>
      </c>
      <c r="E30" s="155">
        <v>126.35478261313551</v>
      </c>
      <c r="F30" s="155">
        <v>3.1488475697178067</v>
      </c>
      <c r="G30" s="156">
        <v>3.7403055798241436E-2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53">
        <v>3.8215306084400003</v>
      </c>
      <c r="C31" s="154">
        <v>4.6961224824399999</v>
      </c>
      <c r="D31" s="155">
        <v>0.8745918739999996</v>
      </c>
      <c r="E31" s="155">
        <v>122.8859052461448</v>
      </c>
      <c r="F31" s="155">
        <v>0.17944392248131844</v>
      </c>
      <c r="G31" s="156">
        <v>-2.8737587578627488E-3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53">
        <v>26.5882318733</v>
      </c>
      <c r="C32" s="154">
        <v>30.268092259359999</v>
      </c>
      <c r="D32" s="155">
        <v>3.6798603860599997</v>
      </c>
      <c r="E32" s="155">
        <v>113.84018464859007</v>
      </c>
      <c r="F32" s="155">
        <v>1.1565765631870708</v>
      </c>
      <c r="G32" s="156">
        <v>-0.11189549161836299</v>
      </c>
      <c r="H32" s="126"/>
      <c r="I32" s="127"/>
      <c r="J32" s="131"/>
    </row>
    <row r="33" spans="1:11" s="110" customFormat="1" ht="27.75" x14ac:dyDescent="0.4">
      <c r="A33" s="125" t="s">
        <v>26</v>
      </c>
      <c r="B33" s="153">
        <v>103.51642506932001</v>
      </c>
      <c r="C33" s="154">
        <v>112.66947571313</v>
      </c>
      <c r="D33" s="155">
        <v>9.1530506438099906</v>
      </c>
      <c r="E33" s="155">
        <v>108.84212397953333</v>
      </c>
      <c r="F33" s="155">
        <v>4.3052226047079056</v>
      </c>
      <c r="G33" s="157">
        <v>-0.63334168341434172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53">
        <v>18.86177323703</v>
      </c>
      <c r="C34" s="154">
        <v>20.689251116799998</v>
      </c>
      <c r="D34" s="155">
        <v>1.8274778797699973</v>
      </c>
      <c r="E34" s="155">
        <v>109.6887914874421</v>
      </c>
      <c r="F34" s="155">
        <v>0.79055867632963162</v>
      </c>
      <c r="G34" s="156">
        <v>-0.10929928975331771</v>
      </c>
      <c r="H34" s="126"/>
      <c r="I34" s="127"/>
      <c r="J34" s="131"/>
    </row>
    <row r="35" spans="1:11" s="110" customFormat="1" ht="27.75" x14ac:dyDescent="0.4">
      <c r="A35" s="125" t="s">
        <v>28</v>
      </c>
      <c r="B35" s="153">
        <v>168.74762808422</v>
      </c>
      <c r="C35" s="154">
        <v>189.97914253335998</v>
      </c>
      <c r="D35" s="155">
        <v>21.231514449139979</v>
      </c>
      <c r="E35" s="155">
        <v>112.58181503952373</v>
      </c>
      <c r="F35" s="155">
        <v>7.2593086430980138</v>
      </c>
      <c r="G35" s="156">
        <v>-0.79130756784624001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53">
        <v>244.57009406928</v>
      </c>
      <c r="C36" s="154">
        <v>227.75708164182998</v>
      </c>
      <c r="D36" s="155">
        <v>-16.813012427450019</v>
      </c>
      <c r="E36" s="155">
        <v>93.125483108868025</v>
      </c>
      <c r="F36" s="155">
        <v>8.7028445819992566</v>
      </c>
      <c r="G36" s="156">
        <v>-2.9651117998447081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-3.9631291911000002</v>
      </c>
      <c r="C37" s="79">
        <v>-3.5294681429799999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55">
        <v>1.9660893746099999</v>
      </c>
      <c r="C38" s="146">
        <v>3.27891676517</v>
      </c>
      <c r="D38" s="158">
        <v>1.3128273905600001</v>
      </c>
      <c r="E38" s="155" t="s">
        <v>0</v>
      </c>
      <c r="F38" s="155" t="s">
        <v>0</v>
      </c>
      <c r="G38" s="15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59">
        <v>5.9292185657100003</v>
      </c>
      <c r="C39" s="160">
        <v>6.8083849081499999</v>
      </c>
      <c r="D39" s="159">
        <v>0.87916634243999958</v>
      </c>
      <c r="E39" s="155" t="s">
        <v>0</v>
      </c>
      <c r="F39" s="159" t="s">
        <v>0</v>
      </c>
      <c r="G39" s="161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561.11208194497999</v>
      </c>
      <c r="C40" s="79">
        <v>507.03056898634998</v>
      </c>
      <c r="D40" s="79">
        <v>-54.081512958630015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62">
        <v>756.58763185793998</v>
      </c>
      <c r="C41" s="163">
        <v>883.57567308935995</v>
      </c>
      <c r="D41" s="164">
        <v>126.98804123141997</v>
      </c>
      <c r="E41" s="164" t="s">
        <v>0</v>
      </c>
      <c r="F41" s="165" t="s">
        <v>0</v>
      </c>
      <c r="G41" s="166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242.61377021922002</v>
      </c>
      <c r="C42" s="91">
        <v>233.21822703320998</v>
      </c>
      <c r="D42" s="92">
        <v>-9.3955431860100305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513.97386163872</v>
      </c>
      <c r="C43" s="96">
        <v>650.35744605615002</v>
      </c>
      <c r="D43" s="97">
        <v>136.38358441743003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62">
        <v>259.92790661894998</v>
      </c>
      <c r="C44" s="163">
        <v>324.25280540563</v>
      </c>
      <c r="D44" s="164">
        <v>64.324898786680023</v>
      </c>
      <c r="E44" s="164" t="s">
        <v>0</v>
      </c>
      <c r="F44" s="165" t="s">
        <v>0</v>
      </c>
      <c r="G44" s="166" t="s">
        <v>0</v>
      </c>
    </row>
    <row r="45" spans="1:11" ht="26.25" x14ac:dyDescent="0.25">
      <c r="A45" s="43" t="s">
        <v>37</v>
      </c>
      <c r="B45" s="90">
        <v>188.45553452944</v>
      </c>
      <c r="C45" s="91">
        <v>258.68110362419998</v>
      </c>
      <c r="D45" s="92">
        <v>70.225569094759976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71.472372089510003</v>
      </c>
      <c r="C46" s="101">
        <v>65.571701781429994</v>
      </c>
      <c r="D46" s="102">
        <v>-5.9006703080800094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7" sqref="I7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69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1740.0499710817101</v>
      </c>
      <c r="C4" s="45">
        <v>2379.1686478951001</v>
      </c>
      <c r="D4" s="45">
        <v>639.11867681339004</v>
      </c>
      <c r="E4" s="45">
        <v>136.72990359099165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1154.6302469720802</v>
      </c>
      <c r="C5" s="48">
        <v>1413.73991109996</v>
      </c>
      <c r="D5" s="49">
        <v>259.1096641278798</v>
      </c>
      <c r="E5" s="49">
        <v>122.44092122195593</v>
      </c>
      <c r="F5" s="49">
        <v>59.42159301530495</v>
      </c>
      <c r="G5" s="50">
        <v>-6.9345614722755897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312.20706804153997</v>
      </c>
      <c r="C6" s="14">
        <v>436.28537964398998</v>
      </c>
      <c r="D6" s="34">
        <v>124.07831160245001</v>
      </c>
      <c r="E6" s="34">
        <v>139.74231345266696</v>
      </c>
      <c r="F6" s="34">
        <v>18.337723978919303</v>
      </c>
      <c r="G6" s="35">
        <v>0.39530432257719283</v>
      </c>
      <c r="H6" s="109"/>
      <c r="I6" s="109"/>
    </row>
    <row r="7" spans="1:14" s="110" customFormat="1" ht="27.75" x14ac:dyDescent="0.4">
      <c r="A7" s="111" t="s">
        <v>8</v>
      </c>
      <c r="B7" s="137">
        <v>168.51813146723998</v>
      </c>
      <c r="C7" s="138">
        <v>179.10510555555999</v>
      </c>
      <c r="D7" s="139">
        <v>10.586974088320005</v>
      </c>
      <c r="E7" s="139">
        <v>106.28239465756128</v>
      </c>
      <c r="F7" s="139">
        <v>7.528054209776931</v>
      </c>
      <c r="G7" s="140">
        <v>-2.156617740332635</v>
      </c>
      <c r="H7" s="109"/>
      <c r="I7" s="109"/>
    </row>
    <row r="8" spans="1:14" s="110" customFormat="1" ht="27.75" x14ac:dyDescent="0.4">
      <c r="A8" s="111" t="s">
        <v>9</v>
      </c>
      <c r="B8" s="137">
        <v>30.705554969089999</v>
      </c>
      <c r="C8" s="138">
        <v>24.505631305409999</v>
      </c>
      <c r="D8" s="139">
        <v>-6.1999236636799999</v>
      </c>
      <c r="E8" s="139">
        <v>79.808462442964455</v>
      </c>
      <c r="F8" s="139">
        <v>1.0300081638639043</v>
      </c>
      <c r="G8" s="140">
        <v>-0.73462822471071498</v>
      </c>
      <c r="H8" s="109"/>
      <c r="I8" s="109"/>
    </row>
    <row r="9" spans="1:14" s="110" customFormat="1" ht="27.75" x14ac:dyDescent="0.4">
      <c r="A9" s="112" t="s">
        <v>10</v>
      </c>
      <c r="B9" s="13">
        <v>123.98460836557</v>
      </c>
      <c r="C9" s="14">
        <v>179.72522786295002</v>
      </c>
      <c r="D9" s="55">
        <v>55.740619497380024</v>
      </c>
      <c r="E9" s="55">
        <v>144.95769292026006</v>
      </c>
      <c r="F9" s="55">
        <v>7.5541188734962805</v>
      </c>
      <c r="G9" s="56">
        <v>0.42877130152428755</v>
      </c>
      <c r="H9" s="109"/>
      <c r="I9" s="109"/>
    </row>
    <row r="10" spans="1:14" s="22" customFormat="1" ht="52.5" x14ac:dyDescent="0.25">
      <c r="A10" s="113" t="s">
        <v>11</v>
      </c>
      <c r="B10" s="18">
        <v>54.567955878730004</v>
      </c>
      <c r="C10" s="19">
        <v>69.095039825059999</v>
      </c>
      <c r="D10" s="20">
        <v>14.527083946329995</v>
      </c>
      <c r="E10" s="20">
        <v>126.622005007141</v>
      </c>
      <c r="F10" s="20">
        <v>2.904167381584732</v>
      </c>
      <c r="G10" s="21">
        <v>-0.23183197392846511</v>
      </c>
      <c r="H10" s="11"/>
      <c r="I10" s="11"/>
    </row>
    <row r="11" spans="1:14" s="22" customFormat="1" ht="26.25" x14ac:dyDescent="0.25">
      <c r="A11" s="115" t="s">
        <v>12</v>
      </c>
      <c r="B11" s="18">
        <v>61.091425067149999</v>
      </c>
      <c r="C11" s="19">
        <v>99.815948076219996</v>
      </c>
      <c r="D11" s="20">
        <v>38.724523009069998</v>
      </c>
      <c r="E11" s="20">
        <v>163.38782073998942</v>
      </c>
      <c r="F11" s="20">
        <v>4.1954128877971408</v>
      </c>
      <c r="G11" s="21">
        <v>0.68451227675479043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8.32522741969</v>
      </c>
      <c r="C12" s="19">
        <v>10.814239961669999</v>
      </c>
      <c r="D12" s="20">
        <v>2.4890125419799993</v>
      </c>
      <c r="E12" s="20">
        <v>129.89723182928594</v>
      </c>
      <c r="F12" s="20">
        <v>0.454538604114407</v>
      </c>
      <c r="G12" s="57">
        <v>-2.3909001302038879E-2</v>
      </c>
      <c r="H12" s="11"/>
      <c r="I12" s="11"/>
      <c r="J12" s="28"/>
    </row>
    <row r="13" spans="1:14" s="22" customFormat="1" ht="27.75" x14ac:dyDescent="0.25">
      <c r="A13" s="112" t="s">
        <v>13</v>
      </c>
      <c r="B13" s="141">
        <v>415.62866935650999</v>
      </c>
      <c r="C13" s="142">
        <v>477.50971919635998</v>
      </c>
      <c r="D13" s="143">
        <v>61.881049839849993</v>
      </c>
      <c r="E13" s="143">
        <v>114.88854220178224</v>
      </c>
      <c r="F13" s="143">
        <v>20.070444338564343</v>
      </c>
      <c r="G13" s="144">
        <v>-3.8155748139851973</v>
      </c>
      <c r="H13" s="11"/>
      <c r="I13" s="11"/>
    </row>
    <row r="14" spans="1:14" s="22" customFormat="1" ht="52.5" x14ac:dyDescent="0.25">
      <c r="A14" s="115" t="s">
        <v>14</v>
      </c>
      <c r="B14" s="18">
        <v>153.31561518676</v>
      </c>
      <c r="C14" s="19">
        <v>183.10245002193</v>
      </c>
      <c r="D14" s="20">
        <v>29.786834835169998</v>
      </c>
      <c r="E14" s="20">
        <v>119.42844164887279</v>
      </c>
      <c r="F14" s="20">
        <v>7.6960685483109632</v>
      </c>
      <c r="G14" s="21">
        <v>-1.114920660892647</v>
      </c>
      <c r="H14" s="11"/>
      <c r="I14" s="11"/>
    </row>
    <row r="15" spans="1:14" s="22" customFormat="1" ht="52.5" x14ac:dyDescent="0.25">
      <c r="A15" s="116" t="s">
        <v>15</v>
      </c>
      <c r="B15" s="18">
        <v>236.93504564295</v>
      </c>
      <c r="C15" s="19">
        <v>284.62011189544</v>
      </c>
      <c r="D15" s="20">
        <v>47.685066252490003</v>
      </c>
      <c r="E15" s="20">
        <v>120.12579697658958</v>
      </c>
      <c r="F15" s="20">
        <v>11.963007000249828</v>
      </c>
      <c r="G15" s="21">
        <v>-1.6535585915795963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-83.619358037159998</v>
      </c>
      <c r="C16" s="19">
        <v>-101.51769610078</v>
      </c>
      <c r="D16" s="20">
        <v>17.898338063620002</v>
      </c>
      <c r="E16" s="20">
        <v>121.4045389533678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262.31305416974999</v>
      </c>
      <c r="C17" s="19">
        <v>294.40726917442998</v>
      </c>
      <c r="D17" s="20">
        <v>32.094215004679995</v>
      </c>
      <c r="E17" s="20">
        <v>112.23508113473871</v>
      </c>
      <c r="F17" s="20">
        <v>12.374375790253382</v>
      </c>
      <c r="G17" s="21">
        <v>-2.7006541530925485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37">
        <v>27.396787751929999</v>
      </c>
      <c r="C18" s="138">
        <v>29.947587336750001</v>
      </c>
      <c r="D18" s="139">
        <v>2.5507995848200018</v>
      </c>
      <c r="E18" s="139">
        <v>109.31057906465807</v>
      </c>
      <c r="F18" s="139">
        <v>1.2587416769822204</v>
      </c>
      <c r="G18" s="140">
        <v>-0.31574113714631058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45">
        <v>69.401909603269999</v>
      </c>
      <c r="C19" s="146">
        <v>79.38866611233</v>
      </c>
      <c r="D19" s="139">
        <v>9.986756509060001</v>
      </c>
      <c r="E19" s="139">
        <v>114.38974311535293</v>
      </c>
      <c r="F19" s="139">
        <v>3.3368238179570331</v>
      </c>
      <c r="G19" s="140">
        <v>-0.65167713067526289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47">
        <v>28.515372341509998</v>
      </c>
      <c r="C20" s="148">
        <v>33.339765627630001</v>
      </c>
      <c r="D20" s="149">
        <v>4.824393286120003</v>
      </c>
      <c r="E20" s="149">
        <v>116.91857019554715</v>
      </c>
      <c r="F20" s="149">
        <v>1.4013199802849783</v>
      </c>
      <c r="G20" s="150">
        <v>-0.23744745831813763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51">
        <v>40.660114323239995</v>
      </c>
      <c r="C21" s="152">
        <v>45.751006886180001</v>
      </c>
      <c r="D21" s="149">
        <v>5.0908925629400059</v>
      </c>
      <c r="E21" s="149">
        <v>112.52060562955725</v>
      </c>
      <c r="F21" s="149">
        <v>1.9229829262695131</v>
      </c>
      <c r="G21" s="150">
        <v>-0.41373814490543981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539.76297265752999</v>
      </c>
      <c r="C22" s="48">
        <v>744.96627092238998</v>
      </c>
      <c r="D22" s="64">
        <v>205.20329826486</v>
      </c>
      <c r="E22" s="64">
        <v>138.01729808447936</v>
      </c>
      <c r="F22" s="64">
        <v>31.312041354507471</v>
      </c>
      <c r="G22" s="65">
        <v>0.29207171984325342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376.54287212993</v>
      </c>
      <c r="C23" s="67">
        <v>525.74184883509008</v>
      </c>
      <c r="D23" s="68">
        <v>149.19897670516008</v>
      </c>
      <c r="E23" s="68">
        <v>139.62337033794054</v>
      </c>
      <c r="F23" s="68">
        <v>22.097712547625608</v>
      </c>
      <c r="G23" s="69">
        <v>0.45793907055411864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41.922032921449997</v>
      </c>
      <c r="C24" s="48">
        <v>216.26383151714998</v>
      </c>
      <c r="D24" s="70">
        <v>174.34179859569997</v>
      </c>
      <c r="E24" s="70">
        <v>515.87152732398988</v>
      </c>
      <c r="F24" s="70">
        <v>9.0898907779607416</v>
      </c>
      <c r="G24" s="71">
        <v>6.680647732176892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2440.1335572109701</v>
      </c>
      <c r="C25" s="72">
        <v>3013.8376413974197</v>
      </c>
      <c r="D25" s="72">
        <v>573.70408418644956</v>
      </c>
      <c r="E25" s="72">
        <v>123.5111755457428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53">
        <v>62.646013965419996</v>
      </c>
      <c r="C26" s="154">
        <v>78.500275797560022</v>
      </c>
      <c r="D26" s="155">
        <v>15.854261832140025</v>
      </c>
      <c r="E26" s="155">
        <v>125.30769450214569</v>
      </c>
      <c r="F26" s="155">
        <v>2.6046617349022814</v>
      </c>
      <c r="G26" s="156">
        <v>3.7342672374274244E-2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53">
        <v>155.47386392765</v>
      </c>
      <c r="C27" s="154">
        <v>198.92980925811</v>
      </c>
      <c r="D27" s="155">
        <v>43.455945330459997</v>
      </c>
      <c r="E27" s="155">
        <v>127.9506434281985</v>
      </c>
      <c r="F27" s="155">
        <v>6.600548301794805</v>
      </c>
      <c r="G27" s="156">
        <v>0.22901738832489293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53">
        <v>1140.8581579777699</v>
      </c>
      <c r="C28" s="154">
        <v>1526.85071546317</v>
      </c>
      <c r="D28" s="155">
        <v>385.99255748540008</v>
      </c>
      <c r="E28" s="155">
        <v>133.83352740095157</v>
      </c>
      <c r="F28" s="155">
        <v>50.661346002541073</v>
      </c>
      <c r="G28" s="156">
        <v>3.9074232671908504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53">
        <v>349.83665780453003</v>
      </c>
      <c r="C29" s="154">
        <v>418.54223138903001</v>
      </c>
      <c r="D29" s="155">
        <v>68.705573584499973</v>
      </c>
      <c r="E29" s="155">
        <v>119.63932939894737</v>
      </c>
      <c r="F29" s="155">
        <v>13.887351648941692</v>
      </c>
      <c r="G29" s="156">
        <v>-0.44943154764641413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53">
        <v>82.953443478509996</v>
      </c>
      <c r="C30" s="154">
        <v>109.47505756711</v>
      </c>
      <c r="D30" s="155">
        <v>26.521614088600003</v>
      </c>
      <c r="E30" s="155">
        <v>131.97168553403179</v>
      </c>
      <c r="F30" s="155">
        <v>3.6324139052278186</v>
      </c>
      <c r="G30" s="156">
        <v>0.2328686945417151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53">
        <v>4.6473304817400001</v>
      </c>
      <c r="C31" s="154">
        <v>5.7140160601899996</v>
      </c>
      <c r="D31" s="155">
        <v>1.0666855784499996</v>
      </c>
      <c r="E31" s="155">
        <v>122.95265169200154</v>
      </c>
      <c r="F31" s="155">
        <v>0.18959269675657092</v>
      </c>
      <c r="G31" s="156">
        <v>-8.6124245533916732E-4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53">
        <v>31.163478795410001</v>
      </c>
      <c r="C32" s="154">
        <v>36.843824817529999</v>
      </c>
      <c r="D32" s="155">
        <v>5.6803460221199984</v>
      </c>
      <c r="E32" s="155">
        <v>118.22757356266864</v>
      </c>
      <c r="F32" s="155">
        <v>1.2224887071370805</v>
      </c>
      <c r="G32" s="156">
        <v>-5.4633141514077277E-2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153">
        <v>122.45239834214999</v>
      </c>
      <c r="C33" s="154">
        <v>134.12634979818</v>
      </c>
      <c r="D33" s="155">
        <v>11.673951456030011</v>
      </c>
      <c r="E33" s="155">
        <v>109.53346085015932</v>
      </c>
      <c r="F33" s="155">
        <v>4.4503508734461867</v>
      </c>
      <c r="G33" s="157">
        <v>-0.56791535957553929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53">
        <v>22.475327269539999</v>
      </c>
      <c r="C34" s="154">
        <v>24.481390702779997</v>
      </c>
      <c r="D34" s="155">
        <v>2.0060634332399978</v>
      </c>
      <c r="E34" s="155">
        <v>108.92562501618717</v>
      </c>
      <c r="F34" s="155">
        <v>0.81229958663031243</v>
      </c>
      <c r="G34" s="156">
        <v>-0.1087699672521768</v>
      </c>
      <c r="H34" s="126"/>
      <c r="I34" s="127"/>
      <c r="J34" s="131"/>
    </row>
    <row r="35" spans="1:11" s="110" customFormat="1" ht="27.75" x14ac:dyDescent="0.4">
      <c r="A35" s="125" t="s">
        <v>28</v>
      </c>
      <c r="B35" s="153">
        <v>186.33183526873</v>
      </c>
      <c r="C35" s="154">
        <v>210.65164356751001</v>
      </c>
      <c r="D35" s="155">
        <v>24.319808298780003</v>
      </c>
      <c r="E35" s="155">
        <v>113.05188040664424</v>
      </c>
      <c r="F35" s="155">
        <v>6.9894821364643116</v>
      </c>
      <c r="G35" s="156">
        <v>-0.64665051365603698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53">
        <v>281.29504989952</v>
      </c>
      <c r="C36" s="154">
        <v>269.72232697624997</v>
      </c>
      <c r="D36" s="155">
        <v>-11.572722923270021</v>
      </c>
      <c r="E36" s="155">
        <v>95.885913055560763</v>
      </c>
      <c r="F36" s="155">
        <v>8.9494644061578708</v>
      </c>
      <c r="G36" s="156">
        <v>-2.5783902503321325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-3.8809582551299999</v>
      </c>
      <c r="C37" s="79">
        <v>-3.76809936623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55">
        <v>2.5510033558400003</v>
      </c>
      <c r="C38" s="146">
        <v>3.6780967954499997</v>
      </c>
      <c r="D38" s="158">
        <v>1.1270934396099994</v>
      </c>
      <c r="E38" s="155" t="s">
        <v>0</v>
      </c>
      <c r="F38" s="155" t="s">
        <v>0</v>
      </c>
      <c r="G38" s="15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59">
        <v>6.4319616109700002</v>
      </c>
      <c r="C39" s="160">
        <v>7.4461961616799996</v>
      </c>
      <c r="D39" s="159">
        <v>1.0142345507099995</v>
      </c>
      <c r="E39" s="155" t="s">
        <v>0</v>
      </c>
      <c r="F39" s="159" t="s">
        <v>0</v>
      </c>
      <c r="G39" s="161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696.20262787413003</v>
      </c>
      <c r="C40" s="79">
        <v>630.90089413608996</v>
      </c>
      <c r="D40" s="79">
        <v>-65.30173373804007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62">
        <v>883.88183262148993</v>
      </c>
      <c r="C41" s="163">
        <v>1080.8590981504599</v>
      </c>
      <c r="D41" s="164">
        <v>196.97726552896995</v>
      </c>
      <c r="E41" s="164" t="s">
        <v>0</v>
      </c>
      <c r="F41" s="165" t="s">
        <v>0</v>
      </c>
      <c r="G41" s="166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279.48638887631</v>
      </c>
      <c r="C42" s="91">
        <v>304.09197818248998</v>
      </c>
      <c r="D42" s="92">
        <v>24.605589306179979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604.39544374518005</v>
      </c>
      <c r="C43" s="96">
        <v>776.76711996796996</v>
      </c>
      <c r="D43" s="97">
        <v>172.37167622278992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62">
        <v>272.47155016045002</v>
      </c>
      <c r="C44" s="163">
        <v>372.66594675691999</v>
      </c>
      <c r="D44" s="164">
        <v>100.19439659646997</v>
      </c>
      <c r="E44" s="164" t="s">
        <v>0</v>
      </c>
      <c r="F44" s="165" t="s">
        <v>0</v>
      </c>
      <c r="G44" s="166" t="s">
        <v>0</v>
      </c>
    </row>
    <row r="45" spans="1:11" ht="26.25" x14ac:dyDescent="0.25">
      <c r="A45" s="43" t="s">
        <v>37</v>
      </c>
      <c r="B45" s="90">
        <v>198.86475448159001</v>
      </c>
      <c r="C45" s="91">
        <v>305.26998209436999</v>
      </c>
      <c r="D45" s="92">
        <v>106.40522761277998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73.606795678859996</v>
      </c>
      <c r="C46" s="101">
        <v>67.39596466255</v>
      </c>
      <c r="D46" s="102">
        <v>-6.2108310163099958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00DF-5C2C-4A16-A45B-1241CF7B1316}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J4" sqref="J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72" t="s">
        <v>71</v>
      </c>
      <c r="B1" s="172"/>
      <c r="C1" s="172"/>
      <c r="D1" s="172"/>
      <c r="E1" s="172"/>
      <c r="F1" s="172"/>
      <c r="G1" s="172"/>
    </row>
    <row r="2" spans="1:14" s="7" customFormat="1" ht="27" customHeight="1" x14ac:dyDescent="0.2">
      <c r="A2" s="173" t="s">
        <v>2</v>
      </c>
      <c r="B2" s="175" t="s">
        <v>50</v>
      </c>
      <c r="C2" s="177" t="s">
        <v>51</v>
      </c>
      <c r="D2" s="179" t="s">
        <v>47</v>
      </c>
      <c r="E2" s="180"/>
      <c r="F2" s="181" t="s">
        <v>4</v>
      </c>
      <c r="G2" s="182"/>
    </row>
    <row r="3" spans="1:14" s="7" customFormat="1" ht="66.75" customHeight="1" thickBot="1" x14ac:dyDescent="0.25">
      <c r="A3" s="174"/>
      <c r="B3" s="176"/>
      <c r="C3" s="17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2232.0740160781002</v>
      </c>
      <c r="C4" s="45">
        <v>2741.5698173222204</v>
      </c>
      <c r="D4" s="45">
        <v>509.49580124412023</v>
      </c>
      <c r="E4" s="45">
        <v>122.82611587134274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1355.4065150721999</v>
      </c>
      <c r="C5" s="48">
        <v>1660.8127980847</v>
      </c>
      <c r="D5" s="49">
        <v>305.40628301250013</v>
      </c>
      <c r="E5" s="49">
        <v>122.53244909304806</v>
      </c>
      <c r="F5" s="49">
        <v>60.578898541670902</v>
      </c>
      <c r="G5" s="50">
        <v>-0.14518611273216209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359.78487295000002</v>
      </c>
      <c r="C6" s="14">
        <v>502.34581820602</v>
      </c>
      <c r="D6" s="34">
        <v>142.56094525601998</v>
      </c>
      <c r="E6" s="34">
        <v>139.62394085307525</v>
      </c>
      <c r="F6" s="34">
        <v>18.323291095197327</v>
      </c>
      <c r="G6" s="35">
        <v>2.2044316685656966</v>
      </c>
      <c r="H6" s="109"/>
      <c r="I6" s="109"/>
    </row>
    <row r="7" spans="1:14" s="110" customFormat="1" ht="27.75" x14ac:dyDescent="0.4">
      <c r="A7" s="111" t="s">
        <v>8</v>
      </c>
      <c r="B7" s="137">
        <v>214.81468322082998</v>
      </c>
      <c r="C7" s="138">
        <v>235.29209253648</v>
      </c>
      <c r="D7" s="139">
        <v>20.477409315650021</v>
      </c>
      <c r="E7" s="139">
        <v>109.53259293481312</v>
      </c>
      <c r="F7" s="139">
        <v>8.5823855752211831</v>
      </c>
      <c r="G7" s="140">
        <v>-1.0416090447365107</v>
      </c>
      <c r="H7" s="109"/>
      <c r="I7" s="109"/>
    </row>
    <row r="8" spans="1:14" s="110" customFormat="1" ht="27.75" x14ac:dyDescent="0.4">
      <c r="A8" s="111" t="s">
        <v>9</v>
      </c>
      <c r="B8" s="137">
        <v>36.149393897709999</v>
      </c>
      <c r="C8" s="138">
        <v>30.678815055599998</v>
      </c>
      <c r="D8" s="139">
        <v>-5.470578842110001</v>
      </c>
      <c r="E8" s="139">
        <v>84.866748091019716</v>
      </c>
      <c r="F8" s="139">
        <v>1.1190236652650702</v>
      </c>
      <c r="G8" s="140">
        <v>-0.50051912934291698</v>
      </c>
      <c r="H8" s="109"/>
      <c r="I8" s="109"/>
    </row>
    <row r="9" spans="1:14" s="110" customFormat="1" ht="27.75" x14ac:dyDescent="0.4">
      <c r="A9" s="112" t="s">
        <v>10</v>
      </c>
      <c r="B9" s="13">
        <v>146.46949321849999</v>
      </c>
      <c r="C9" s="14">
        <v>209.63983135357998</v>
      </c>
      <c r="D9" s="55">
        <v>63.170338135079987</v>
      </c>
      <c r="E9" s="55">
        <v>143.12866573576784</v>
      </c>
      <c r="F9" s="55">
        <v>7.6467077376253716</v>
      </c>
      <c r="G9" s="56">
        <v>1.0846720630263524</v>
      </c>
      <c r="H9" s="109"/>
      <c r="I9" s="109"/>
    </row>
    <row r="10" spans="1:14" s="22" customFormat="1" ht="52.5" x14ac:dyDescent="0.25">
      <c r="A10" s="113" t="s">
        <v>11</v>
      </c>
      <c r="B10" s="18">
        <v>64.686061032089995</v>
      </c>
      <c r="C10" s="19">
        <v>80.35268991560001</v>
      </c>
      <c r="D10" s="20">
        <v>15.666628883510015</v>
      </c>
      <c r="E10" s="20">
        <v>124.21948196186807</v>
      </c>
      <c r="F10" s="20">
        <v>2.9309007346047848</v>
      </c>
      <c r="G10" s="21">
        <v>3.2875822969120172E-2</v>
      </c>
      <c r="H10" s="11"/>
      <c r="I10" s="11"/>
    </row>
    <row r="11" spans="1:14" s="22" customFormat="1" ht="26.25" x14ac:dyDescent="0.25">
      <c r="A11" s="115" t="s">
        <v>12</v>
      </c>
      <c r="B11" s="18">
        <v>71.987157533960001</v>
      </c>
      <c r="C11" s="19">
        <v>116.96315869846001</v>
      </c>
      <c r="D11" s="20">
        <v>44.976001164500005</v>
      </c>
      <c r="E11" s="20">
        <v>162.47781230045447</v>
      </c>
      <c r="F11" s="20">
        <v>4.2662841544083561</v>
      </c>
      <c r="G11" s="21">
        <v>1.0411600314885372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9.7962746524500002</v>
      </c>
      <c r="C12" s="19">
        <v>12.32398273952</v>
      </c>
      <c r="D12" s="20">
        <v>2.5277080870699997</v>
      </c>
      <c r="E12" s="20">
        <v>125.80274825632654</v>
      </c>
      <c r="F12" s="20">
        <v>0.44952284861223163</v>
      </c>
      <c r="G12" s="57">
        <v>1.0636208568695182E-2</v>
      </c>
      <c r="H12" s="11"/>
      <c r="I12" s="11"/>
      <c r="J12" s="28"/>
    </row>
    <row r="13" spans="1:14" s="22" customFormat="1" ht="27.75" x14ac:dyDescent="0.25">
      <c r="A13" s="112" t="s">
        <v>13</v>
      </c>
      <c r="B13" s="141">
        <v>477.09026901419998</v>
      </c>
      <c r="C13" s="142">
        <v>546.87112858992009</v>
      </c>
      <c r="D13" s="143">
        <v>69.780859575720115</v>
      </c>
      <c r="E13" s="143">
        <v>114.6263430859545</v>
      </c>
      <c r="F13" s="143">
        <v>19.947371944883269</v>
      </c>
      <c r="G13" s="144">
        <v>-1.4269313075007517</v>
      </c>
      <c r="H13" s="11"/>
      <c r="I13" s="11"/>
    </row>
    <row r="14" spans="1:14" s="22" customFormat="1" ht="52.5" x14ac:dyDescent="0.25">
      <c r="A14" s="115" t="s">
        <v>14</v>
      </c>
      <c r="B14" s="18">
        <v>174.98338264885001</v>
      </c>
      <c r="C14" s="19">
        <v>206.45255398802999</v>
      </c>
      <c r="D14" s="20">
        <v>31.469171339179979</v>
      </c>
      <c r="E14" s="20">
        <v>117.9840913250209</v>
      </c>
      <c r="F14" s="20">
        <v>7.5304503530637366</v>
      </c>
      <c r="G14" s="21">
        <v>-0.30904696595022951</v>
      </c>
      <c r="H14" s="11"/>
      <c r="I14" s="11"/>
    </row>
    <row r="15" spans="1:14" s="22" customFormat="1" ht="52.5" x14ac:dyDescent="0.25">
      <c r="A15" s="116" t="s">
        <v>15</v>
      </c>
      <c r="B15" s="18">
        <v>270.81288153084</v>
      </c>
      <c r="C15" s="19">
        <v>322.60913146252</v>
      </c>
      <c r="D15" s="20">
        <v>51.796249931679995</v>
      </c>
      <c r="E15" s="20">
        <v>119.12621350907988</v>
      </c>
      <c r="F15" s="20">
        <v>11.76731409224598</v>
      </c>
      <c r="G15" s="21">
        <v>-0.36547718528862028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-95.829474956679988</v>
      </c>
      <c r="C16" s="19">
        <v>-116.15661420175999</v>
      </c>
      <c r="D16" s="20">
        <v>20.327139245080005</v>
      </c>
      <c r="E16" s="20">
        <v>121.21178192228325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302.10688636534996</v>
      </c>
      <c r="C17" s="19">
        <v>340.41857460188999</v>
      </c>
      <c r="D17" s="20">
        <v>38.311688236540022</v>
      </c>
      <c r="E17" s="20">
        <v>112.68150113937097</v>
      </c>
      <c r="F17" s="20">
        <v>12.416921591819529</v>
      </c>
      <c r="G17" s="21">
        <v>-1.1178843415505249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137">
        <v>31.399307143310001</v>
      </c>
      <c r="C18" s="138">
        <v>34.452142175019993</v>
      </c>
      <c r="D18" s="139">
        <v>3.0528350317099928</v>
      </c>
      <c r="E18" s="139">
        <v>109.72261909403448</v>
      </c>
      <c r="F18" s="139">
        <v>1.2566574798620489</v>
      </c>
      <c r="G18" s="140">
        <v>-0.15007486490493305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145">
        <v>80.860038157839995</v>
      </c>
      <c r="C19" s="146">
        <v>91.815404289379998</v>
      </c>
      <c r="D19" s="139">
        <v>10.955366131540003</v>
      </c>
      <c r="E19" s="139">
        <v>113.54855424400736</v>
      </c>
      <c r="F19" s="139">
        <v>3.3490084297418719</v>
      </c>
      <c r="G19" s="140">
        <v>-0.27363300487848941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147">
        <v>33.224576510840002</v>
      </c>
      <c r="C20" s="148">
        <v>38.547517338879999</v>
      </c>
      <c r="D20" s="149">
        <v>5.3229408280399966</v>
      </c>
      <c r="E20" s="149">
        <v>116.02109458431565</v>
      </c>
      <c r="F20" s="149">
        <v>1.4060381426481634</v>
      </c>
      <c r="G20" s="150">
        <v>-8.2468791777682959E-2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151">
        <v>47.362610477239997</v>
      </c>
      <c r="C21" s="152">
        <v>52.907125064459997</v>
      </c>
      <c r="D21" s="149">
        <v>5.5445145872200001</v>
      </c>
      <c r="E21" s="149">
        <v>111.70652236300278</v>
      </c>
      <c r="F21" s="149">
        <v>1.9298113340092171</v>
      </c>
      <c r="G21" s="150">
        <v>-0.19209905677877304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602.00414821706011</v>
      </c>
      <c r="C22" s="48">
        <v>814.70895544453003</v>
      </c>
      <c r="D22" s="64">
        <v>212.70480722746993</v>
      </c>
      <c r="E22" s="64">
        <v>135.33278098787727</v>
      </c>
      <c r="F22" s="64">
        <v>29.716877910491533</v>
      </c>
      <c r="G22" s="65">
        <v>2.7462602750234808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428.37951609561998</v>
      </c>
      <c r="C23" s="67">
        <v>584.49565756001005</v>
      </c>
      <c r="D23" s="68">
        <v>156.11614146439007</v>
      </c>
      <c r="E23" s="68">
        <v>136.44341888409596</v>
      </c>
      <c r="F23" s="68">
        <v>21.319743669008794</v>
      </c>
      <c r="G23" s="69">
        <v>2.1277494515271194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270.51279248437999</v>
      </c>
      <c r="C24" s="48">
        <v>261.23421545506</v>
      </c>
      <c r="D24" s="70">
        <v>-9.2785770293199903</v>
      </c>
      <c r="E24" s="70">
        <v>96.570004344672256</v>
      </c>
      <c r="F24" s="70">
        <v>9.528636250825663</v>
      </c>
      <c r="G24" s="71">
        <v>-2.5907106227913967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2844.5021080327797</v>
      </c>
      <c r="C25" s="72">
        <v>3510.23619247529</v>
      </c>
      <c r="D25" s="72">
        <v>665.73408444251027</v>
      </c>
      <c r="E25" s="72">
        <v>123.40423944712502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153">
        <v>74.091736167199969</v>
      </c>
      <c r="C26" s="154">
        <v>91.056884837219997</v>
      </c>
      <c r="D26" s="155">
        <v>16.965148670020028</v>
      </c>
      <c r="E26" s="155">
        <v>122.89749106666285</v>
      </c>
      <c r="F26" s="155">
        <v>2.5940386869810608</v>
      </c>
      <c r="G26" s="156">
        <v>-1.06961085378936E-2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153">
        <v>204.73057131349</v>
      </c>
      <c r="C27" s="154">
        <v>233.89471468580999</v>
      </c>
      <c r="D27" s="155">
        <v>29.164143372319984</v>
      </c>
      <c r="E27" s="155">
        <v>114.24513358469699</v>
      </c>
      <c r="F27" s="155">
        <v>6.6632187083934094</v>
      </c>
      <c r="G27" s="156">
        <v>-0.5341945308282332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153">
        <v>1301.8784387277801</v>
      </c>
      <c r="C28" s="154">
        <v>1803.26399242255</v>
      </c>
      <c r="D28" s="155">
        <v>501.3855536947699</v>
      </c>
      <c r="E28" s="155">
        <v>138.51247080985021</v>
      </c>
      <c r="F28" s="155">
        <v>51.371585658199095</v>
      </c>
      <c r="G28" s="156">
        <v>5.6033496266166765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153">
        <v>400.89039603205998</v>
      </c>
      <c r="C29" s="154">
        <v>478.89134058862999</v>
      </c>
      <c r="D29" s="155">
        <v>78.000944556570005</v>
      </c>
      <c r="E29" s="155">
        <v>119.45692521662008</v>
      </c>
      <c r="F29" s="155">
        <v>13.642709901265457</v>
      </c>
      <c r="G29" s="156">
        <v>-0.45080737544735605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153">
        <v>121.79245796532001</v>
      </c>
      <c r="C30" s="154">
        <v>129.66236774507999</v>
      </c>
      <c r="D30" s="155">
        <v>7.8699097797599791</v>
      </c>
      <c r="E30" s="155">
        <v>106.46173819892928</v>
      </c>
      <c r="F30" s="155">
        <v>3.69383598810332</v>
      </c>
      <c r="G30" s="156">
        <v>-0.58784331251600985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153">
        <v>5.5914366317200006</v>
      </c>
      <c r="C31" s="154">
        <v>6.7983405051300005</v>
      </c>
      <c r="D31" s="155">
        <v>1.2069038734099999</v>
      </c>
      <c r="E31" s="155">
        <v>121.58486186829485</v>
      </c>
      <c r="F31" s="155">
        <v>0.19367188224266071</v>
      </c>
      <c r="G31" s="156">
        <v>-2.8980769051974997E-3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153">
        <v>35.933903138879998</v>
      </c>
      <c r="C32" s="154">
        <v>43.708338092209999</v>
      </c>
      <c r="D32" s="155">
        <v>7.774434953330001</v>
      </c>
      <c r="E32" s="155">
        <v>121.6353757154707</v>
      </c>
      <c r="F32" s="155">
        <v>1.2451680085204888</v>
      </c>
      <c r="G32" s="156">
        <v>-1.8107664132515966E-2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153">
        <v>142.12139145134</v>
      </c>
      <c r="C33" s="154">
        <v>155.00607399885001</v>
      </c>
      <c r="D33" s="155">
        <v>12.88468254751001</v>
      </c>
      <c r="E33" s="155">
        <v>109.06596988386615</v>
      </c>
      <c r="F33" s="155">
        <v>4.4158303173766038</v>
      </c>
      <c r="G33" s="157">
        <v>-0.58052356297363072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153">
        <v>26.190329808290002</v>
      </c>
      <c r="C34" s="154">
        <v>28.134196646270002</v>
      </c>
      <c r="D34" s="155">
        <v>1.9438668379799999</v>
      </c>
      <c r="E34" s="155">
        <v>107.42207850076294</v>
      </c>
      <c r="F34" s="155">
        <v>0.80149013068065933</v>
      </c>
      <c r="G34" s="156">
        <v>-0.11924498617263379</v>
      </c>
      <c r="H34" s="126"/>
      <c r="I34" s="127"/>
      <c r="J34" s="131"/>
    </row>
    <row r="35" spans="1:11" s="110" customFormat="1" ht="27.75" x14ac:dyDescent="0.4">
      <c r="A35" s="125" t="s">
        <v>28</v>
      </c>
      <c r="B35" s="153">
        <v>204.43458032679001</v>
      </c>
      <c r="C35" s="154">
        <v>231.04324488014998</v>
      </c>
      <c r="D35" s="155">
        <v>26.608664553359972</v>
      </c>
      <c r="E35" s="155">
        <v>113.01573565040994</v>
      </c>
      <c r="F35" s="155">
        <v>6.5819857186654662</v>
      </c>
      <c r="G35" s="156">
        <v>-0.60502179837850179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153">
        <v>326.84686646990997</v>
      </c>
      <c r="C36" s="154">
        <v>308.77659807339001</v>
      </c>
      <c r="D36" s="155">
        <v>-18.070268396519964</v>
      </c>
      <c r="E36" s="155">
        <v>94.471334973565206</v>
      </c>
      <c r="F36" s="155">
        <v>8.7964621507606324</v>
      </c>
      <c r="G36" s="156">
        <v>-2.6940150595358627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-5.0208902226899994</v>
      </c>
      <c r="C37" s="79">
        <v>-4.5491862514200001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155">
        <v>2.8013488546500001</v>
      </c>
      <c r="C38" s="146">
        <v>4.1332760189200002</v>
      </c>
      <c r="D38" s="158">
        <v>1.3319271642700001</v>
      </c>
      <c r="E38" s="155" t="s">
        <v>0</v>
      </c>
      <c r="F38" s="155" t="s">
        <v>0</v>
      </c>
      <c r="G38" s="15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159">
        <v>7.8222390773399999</v>
      </c>
      <c r="C39" s="160">
        <v>8.6824622703400003</v>
      </c>
      <c r="D39" s="159">
        <v>0.86022319300000039</v>
      </c>
      <c r="E39" s="155" t="s">
        <v>0</v>
      </c>
      <c r="F39" s="159" t="s">
        <v>0</v>
      </c>
      <c r="G39" s="161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607.40722673199002</v>
      </c>
      <c r="C40" s="79">
        <v>764.11718890165002</v>
      </c>
      <c r="D40" s="79">
        <v>156.70996216966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162">
        <v>1662.62447635324</v>
      </c>
      <c r="C41" s="163">
        <v>1328.12722667662</v>
      </c>
      <c r="D41" s="164">
        <v>-334.49724967661996</v>
      </c>
      <c r="E41" s="164" t="s">
        <v>0</v>
      </c>
      <c r="F41" s="165" t="s">
        <v>0</v>
      </c>
      <c r="G41" s="166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307.33388277744001</v>
      </c>
      <c r="C42" s="91">
        <v>346.86106223870001</v>
      </c>
      <c r="D42" s="92">
        <v>39.527179461260005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1355.2905935758001</v>
      </c>
      <c r="C43" s="96">
        <v>981.26616443792</v>
      </c>
      <c r="D43" s="97">
        <v>-374.02442913788013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162">
        <v>904.90338799365998</v>
      </c>
      <c r="C44" s="163">
        <v>406.24459897432001</v>
      </c>
      <c r="D44" s="164">
        <v>-498.65878901933996</v>
      </c>
      <c r="E44" s="164" t="s">
        <v>0</v>
      </c>
      <c r="F44" s="165" t="s">
        <v>0</v>
      </c>
      <c r="G44" s="166" t="s">
        <v>0</v>
      </c>
    </row>
    <row r="45" spans="1:11" ht="26.25" x14ac:dyDescent="0.25">
      <c r="A45" s="43" t="s">
        <v>37</v>
      </c>
      <c r="B45" s="90">
        <v>218.94756139067999</v>
      </c>
      <c r="C45" s="91">
        <v>328.98995360935999</v>
      </c>
      <c r="D45" s="92">
        <v>110.04239221867999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685.95582660297998</v>
      </c>
      <c r="C46" s="101">
        <v>77.254645364959998</v>
      </c>
      <c r="D46" s="102">
        <v>-608.70118123802001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F</vt:lpstr>
      <vt:lpstr>Iq</vt:lpstr>
      <vt:lpstr>Ap</vt:lpstr>
      <vt:lpstr>M</vt:lpstr>
      <vt:lpstr>I-II q</vt:lpstr>
      <vt:lpstr>July</vt:lpstr>
      <vt:lpstr>August</vt:lpstr>
      <vt:lpstr>Ap!Заголовки_для_друку</vt:lpstr>
      <vt:lpstr>August!Заголовки_для_друку</vt:lpstr>
      <vt:lpstr>F!Заголовки_для_друку</vt:lpstr>
      <vt:lpstr>'I-II q'!Заголовки_для_друку</vt:lpstr>
      <vt:lpstr>Iq!Заголовки_для_друку</vt:lpstr>
      <vt:lpstr>J!Заголовки_для_друку</vt:lpstr>
      <vt:lpstr>July!Заголовки_для_друку</vt:lpstr>
      <vt:lpstr>M!Заголовки_для_друку</vt:lpstr>
      <vt:lpstr>Ap!Область_друку</vt:lpstr>
      <vt:lpstr>August!Область_друку</vt:lpstr>
      <vt:lpstr>F!Область_друку</vt:lpstr>
      <vt:lpstr>'I-II q'!Область_друку</vt:lpstr>
      <vt:lpstr>Iq!Область_друку</vt:lpstr>
      <vt:lpstr>J!Область_друку</vt:lpstr>
      <vt:lpstr>July!Область_друку</vt:lpstr>
      <vt:lpstr>M!Область_друку</vt:lpstr>
      <vt:lpstr>'Table of contnt'!Область_друку</vt:lpstr>
      <vt:lpstr>Ap!Підвиди</vt:lpstr>
      <vt:lpstr>August!Підвиди</vt:lpstr>
      <vt:lpstr>F!Підвиди</vt:lpstr>
      <vt:lpstr>'I-II q'!Підвиди</vt:lpstr>
      <vt:lpstr>Iq!Підвиди</vt:lpstr>
      <vt:lpstr>J!Підвиди</vt:lpstr>
      <vt:lpstr>July!Підвиди</vt:lpstr>
      <vt:lpstr>M!Підвиди</vt:lpstr>
      <vt:lpstr>Ap!Підсумок</vt:lpstr>
      <vt:lpstr>August!Підсумок</vt:lpstr>
      <vt:lpstr>F!Підсумок</vt:lpstr>
      <vt:lpstr>'I-II q'!Підсумок</vt:lpstr>
      <vt:lpstr>Iq!Підсумок</vt:lpstr>
      <vt:lpstr>J!Підсумок</vt:lpstr>
      <vt:lpstr>July!Підсумок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2025-09-26T12:10:27Z</dcterms:modified>
</cp:coreProperties>
</file>