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Лугова\сайт січень 22\"/>
    </mc:Choice>
  </mc:AlternateContent>
  <xr:revisionPtr revIDLastSave="0" documentId="13_ncr:1_{1435E6C7-AAD3-4E9B-B1DD-365B33F27015}" xr6:coauthVersionLast="45" xr6:coauthVersionMax="45" xr10:uidLastSave="{00000000-0000-0000-0000-000000000000}"/>
  <bookViews>
    <workbookView xWindow="-120" yWindow="-120" windowWidth="29040" windowHeight="15840" tabRatio="490" activeTab="1" xr2:uid="{00000000-000D-0000-FFFF-FFFF00000000}"/>
  </bookViews>
  <sheets>
    <sheet name="Table of contnt" sheetId="5" r:id="rId1"/>
    <sheet name="J" sheetId="3" r:id="rId2"/>
  </sheets>
  <definedNames>
    <definedName name="_xlnm.Print_Titles" localSheetId="1">J!$2:$4</definedName>
    <definedName name="_xlnm.Print_Area" localSheetId="1">J!$A$1:$O$43</definedName>
    <definedName name="_xlnm.Print_Area" localSheetId="0">'Table of contnt'!$A$2:$D$5</definedName>
    <definedName name="ОсновніВиди" localSheetId="1">J!$6:$6,J!$19:$19,J!$22:$22,J!$23:$23,J!$24:$24,J!$25:$25,J!$26:$26,J!$27:$27,J!$28:$28,J!$29:$29,J!$30:$30,J!$31:$31,J!$32:$32,J!$33:$33,J!$35:$35,J!$36:$36,J!$38:$38,J!$41:$41,J!#REF!,J!#REF!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J!$7:$7,J!$8:$8,J!$9:$9,J!$10:$10,J!$13:$13,J!$18:$18,J!$20:$20,J!$39:$39,J!$40:$40,J!$42:$42,J!$43:$43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J!#REF!,J!#REF!,J!$11:$11,J!$12:$12,J!$14:$14,J!$17:$17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J!#REF!,J!$15:$15,J!$16:$16</definedName>
    <definedName name="Підвиди3Порядку" localSheetId="0">#REF!,#REF!,#REF!</definedName>
    <definedName name="Підвиди3Порядку">#REF!,#REF!,#REF!</definedName>
    <definedName name="Підсумок" localSheetId="1">J!$5:$5,J!$21:$21,J!$34:$34,J!$37:$37</definedName>
    <definedName name="Підсумок" localSheetId="0">#REF!,#REF!,#REF!,#REF!</definedName>
    <definedName name="Підсумок">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<sst xmlns="http://schemas.openxmlformats.org/spreadsheetml/2006/main" count="185" uniqueCount="56">
  <si>
    <t>-</t>
  </si>
  <si>
    <t>%</t>
  </si>
  <si>
    <t>State budget</t>
  </si>
  <si>
    <t>General fund</t>
  </si>
  <si>
    <t>Special fund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</si>
  <si>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</si>
  <si>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</si>
  <si>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</si>
  <si>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</si>
  <si>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</si>
  <si>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</si>
  <si>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</si>
  <si>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</si>
  <si>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</si>
  <si>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</si>
  <si>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</si>
  <si>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</si>
  <si>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</si>
  <si>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</si>
  <si>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</si>
  <si>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</si>
  <si>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</si>
  <si>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</si>
  <si>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</si>
  <si>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</si>
  <si>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</si>
  <si>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</si>
  <si>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</si>
  <si>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</si>
  <si>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</si>
  <si>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</si>
  <si>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</si>
  <si>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</si>
  <si>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</si>
  <si>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</si>
  <si>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</si>
  <si>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</si>
  <si>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</si>
  <si>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</si>
  <si>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</si>
  <si>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</si>
  <si>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</si>
  <si>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</si>
  <si>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</si>
  <si>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2021, UAH bn</t>
  </si>
  <si>
    <t>social welfare and social protection</t>
  </si>
  <si>
    <t>interbudgetary transfers</t>
  </si>
  <si>
    <t xml:space="preserve">The State Treasury Office publishes the official budget reporting forms for the respective period </t>
  </si>
  <si>
    <t>State Budget figures for January 2021-2022</t>
  </si>
  <si>
    <t>2022, UAH bn</t>
  </si>
  <si>
    <t>2022
%</t>
  </si>
  <si>
    <t>change vs 2021, p.p.</t>
  </si>
  <si>
    <t>State Budget data for the respective period of 2021-2022</t>
  </si>
  <si>
    <t>January 2021-2022</t>
  </si>
  <si>
    <t xml:space="preserve">public debt re-payment &amp; payments on government derivatives                                   </t>
  </si>
  <si>
    <t>general state functions (not including debt re-payment &amp; payments on government derivatives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</si>
</sst>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₴_-;\-* #,##0.00_₴_-;_-* &quot;-&quot;??_₴_-;_-@_-"/>
    <numFmt numFmtId="165" formatCode="#,##0.0"/>
    <numFmt numFmtId="166" formatCode="0.0"/>
  </numFmts>
  <fonts count="4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6" applyNumberFormat="0" applyFill="0" applyAlignment="0" applyProtection="0"/>
    <xf numFmtId="0" fontId="34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8" fillId="26" borderId="19" xfId="37" applyNumberFormat="1" applyFont="1" applyBorder="1" applyAlignment="1">
      <alignment horizontal="center" vertical="center"/>
    </xf>
    <xf numFmtId="166" fontId="30" fillId="26" borderId="19" xfId="37" applyNumberFormat="1" applyFont="1" applyBorder="1" applyAlignment="1">
      <alignment horizontal="center" vertical="center"/>
    </xf>
    <xf numFmtId="166" fontId="28" fillId="26" borderId="20" xfId="37" applyNumberFormat="1" applyFont="1" applyBorder="1" applyAlignment="1">
      <alignment horizontal="center" vertical="center"/>
    </xf>
    <xf numFmtId="166" fontId="28" fillId="26" borderId="23" xfId="37" applyNumberFormat="1" applyFont="1" applyBorder="1" applyAlignment="1">
      <alignment horizontal="center" vertical="center"/>
    </xf>
    <xf numFmtId="166" fontId="30" fillId="26" borderId="24" xfId="37" applyNumberFormat="1" applyFont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8" fillId="26" borderId="25" xfId="37" applyNumberFormat="1" applyFont="1" applyBorder="1" applyAlignment="1">
      <alignment horizontal="center" vertical="center"/>
    </xf>
    <xf numFmtId="166" fontId="29" fillId="26" borderId="19" xfId="37" applyNumberFormat="1" applyFont="1" applyBorder="1" applyAlignment="1">
      <alignment horizontal="center" vertical="center"/>
    </xf>
    <xf numFmtId="166" fontId="31" fillId="26" borderId="19" xfId="37" applyNumberFormat="1" applyFont="1" applyBorder="1" applyAlignment="1">
      <alignment horizontal="center" vertical="center"/>
    </xf>
    <xf numFmtId="166" fontId="29" fillId="26" borderId="20" xfId="37" applyNumberFormat="1" applyFont="1" applyBorder="1" applyAlignment="1">
      <alignment horizontal="center" vertical="center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0" borderId="16" xfId="0" applyNumberFormat="1" applyFont="1" applyBorder="1" applyAlignment="1">
      <alignment horizontal="center" vertical="center"/>
    </xf>
    <xf numFmtId="166" fontId="22" fillId="0" borderId="8" xfId="0" applyNumberFormat="1" applyFont="1" applyBorder="1" applyAlignment="1">
      <alignment horizontal="center" vertical="center"/>
    </xf>
    <xf numFmtId="166" fontId="27" fillId="0" borderId="8" xfId="0" applyNumberFormat="1" applyFont="1" applyBorder="1" applyAlignment="1">
      <alignment horizontal="center" vertical="center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9" fillId="26" borderId="29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166" fontId="31" fillId="26" borderId="9" xfId="37" applyNumberFormat="1" applyFont="1" applyBorder="1" applyAlignment="1">
      <alignment horizontal="center" vertical="center"/>
    </xf>
    <xf numFmtId="166" fontId="29" fillId="26" borderId="9" xfId="37" applyNumberFormat="1" applyFont="1" applyBorder="1" applyAlignment="1">
      <alignment horizontal="center" vertical="center"/>
    </xf>
    <xf numFmtId="166" fontId="29" fillId="26" borderId="13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31" fillId="26" borderId="0" xfId="37" applyNumberFormat="1" applyFont="1" applyBorder="1" applyAlignment="1">
      <alignment horizontal="center" vertical="center"/>
    </xf>
    <xf numFmtId="166" fontId="29" fillId="26" borderId="0" xfId="37" applyNumberFormat="1" applyFont="1" applyBorder="1" applyAlignment="1">
      <alignment horizontal="center" vertical="center"/>
    </xf>
    <xf numFmtId="166" fontId="29" fillId="26" borderId="15" xfId="37" applyNumberFormat="1" applyFont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1" fillId="0" borderId="37" xfId="0" applyFont="1" applyBorder="1" applyAlignment="1">
      <alignment horizontal="center" vertical="center"/>
    </xf>
    <xf numFmtId="0" fontId="29" fillId="26" borderId="42" xfId="37" applyFont="1" applyBorder="1" applyAlignment="1">
      <alignment vertical="center" wrapText="1"/>
    </xf>
    <xf numFmtId="0" fontId="25" fillId="24" borderId="40" xfId="0" applyFont="1" applyFill="1" applyBorder="1" applyAlignment="1">
      <alignment vertical="center" wrapText="1"/>
    </xf>
    <xf numFmtId="0" fontId="27" fillId="0" borderId="43" xfId="0" applyFont="1" applyFill="1" applyBorder="1" applyAlignment="1">
      <alignment horizontal="left" vertical="center" wrapText="1" indent="2"/>
    </xf>
    <xf numFmtId="0" fontId="27" fillId="0" borderId="44" xfId="0" applyFont="1" applyFill="1" applyBorder="1" applyAlignment="1">
      <alignment horizontal="left" vertical="center" wrapText="1" indent="2"/>
    </xf>
    <xf numFmtId="0" fontId="27" fillId="0" borderId="40" xfId="0" applyFont="1" applyFill="1" applyBorder="1" applyAlignment="1">
      <alignment horizontal="left" vertical="center" wrapText="1" indent="2"/>
    </xf>
    <xf numFmtId="0" fontId="18" fillId="0" borderId="34" xfId="0" applyFont="1" applyFill="1" applyBorder="1" applyAlignment="1">
      <alignment horizontal="left" vertical="center" wrapText="1" indent="3"/>
    </xf>
    <xf numFmtId="0" fontId="20" fillId="0" borderId="34" xfId="0" applyFont="1" applyFill="1" applyBorder="1" applyAlignment="1">
      <alignment horizontal="left" vertical="center" wrapText="1" indent="4"/>
    </xf>
    <xf numFmtId="0" fontId="20" fillId="0" borderId="34" xfId="0" applyFont="1" applyFill="1" applyBorder="1" applyAlignment="1">
      <alignment horizontal="left" vertical="center" wrapText="1" indent="3"/>
    </xf>
    <xf numFmtId="0" fontId="27" fillId="0" borderId="35" xfId="0" applyFont="1" applyFill="1" applyBorder="1" applyAlignment="1">
      <alignment horizontal="left" vertical="center" wrapText="1" indent="2"/>
    </xf>
    <xf numFmtId="0" fontId="27" fillId="0" borderId="44" xfId="0" applyFont="1" applyFill="1" applyBorder="1" applyAlignment="1">
      <alignment horizontal="left" vertical="center" wrapText="1"/>
    </xf>
    <xf numFmtId="0" fontId="27" fillId="0" borderId="45" xfId="0" applyFont="1" applyFill="1" applyBorder="1" applyAlignment="1">
      <alignment horizontal="left" vertical="center" wrapText="1"/>
    </xf>
    <xf numFmtId="0" fontId="28" fillId="26" borderId="42" xfId="37" applyFont="1" applyBorder="1" applyAlignment="1">
      <alignment vertical="center" wrapText="1"/>
    </xf>
    <xf numFmtId="0" fontId="27" fillId="0" borderId="44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left" vertical="center" wrapText="1"/>
    </xf>
    <xf numFmtId="0" fontId="27" fillId="0" borderId="40" xfId="0" applyFont="1" applyFill="1" applyBorder="1" applyAlignment="1">
      <alignment horizontal="left" vertical="center" wrapText="1"/>
    </xf>
    <xf numFmtId="0" fontId="18" fillId="0" borderId="34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5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18" fillId="24" borderId="34" xfId="0" applyFont="1" applyFill="1" applyBorder="1" applyAlignment="1">
      <alignment horizontal="left" vertical="center" wrapText="1" indent="3"/>
    </xf>
    <xf numFmtId="166" fontId="18" fillId="0" borderId="17" xfId="0" applyNumberFormat="1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 wrapText="1"/>
    </xf>
    <xf numFmtId="2" fontId="22" fillId="0" borderId="30" xfId="0" applyNumberFormat="1" applyFont="1" applyFill="1" applyBorder="1" applyAlignment="1">
      <alignment horizontal="center" vertical="center"/>
    </xf>
    <xf numFmtId="2" fontId="22" fillId="0" borderId="30" xfId="0" applyNumberFormat="1" applyFont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/>
    </xf>
    <xf numFmtId="0" fontId="47" fillId="0" borderId="0" xfId="0" applyFont="1" applyFill="1" applyBorder="1" applyAlignment="1">
      <alignment vertical="top" wrapText="1"/>
    </xf>
    <xf numFmtId="0" fontId="35" fillId="0" borderId="0" xfId="39" applyFont="1" applyAlignment="1">
      <alignment horizontal="center" vertical="center" wrapText="1"/>
    </xf>
    <xf numFmtId="0" fontId="37" fillId="0" borderId="37" xfId="38" applyFont="1" applyBorder="1" applyAlignment="1">
      <alignment horizontal="center" vertical="center" wrapText="1"/>
    </xf>
    <xf numFmtId="0" fontId="46" fillId="0" borderId="38" xfId="38" applyFont="1" applyBorder="1" applyAlignment="1">
      <alignment horizontal="center" vertical="center" wrapText="1"/>
    </xf>
    <xf numFmtId="0" fontId="44" fillId="0" borderId="37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42" fillId="0" borderId="0" xfId="0" applyFont="1" applyAlignment="1">
      <alignment horizontal="justify" vertical="center" wrapText="1"/>
    </xf>
    <xf numFmtId="0" fontId="40" fillId="0" borderId="0" xfId="40" applyAlignment="1">
      <alignment horizontal="left" vertical="center" wrapText="1"/>
    </xf>
    <xf numFmtId="0" fontId="43" fillId="0" borderId="0" xfId="40" applyFont="1" applyAlignment="1">
      <alignment horizontal="left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 wrapText="1"/>
    </xf>
    <xf numFmtId="165" fontId="23" fillId="24" borderId="46" xfId="36" applyNumberFormat="1" applyFont="1" applyFill="1" applyBorder="1" applyAlignment="1">
      <alignment horizontal="center" vertical="center" wrapText="1"/>
    </xf>
    <xf numFmtId="165" fontId="23" fillId="24" borderId="47" xfId="36" applyNumberFormat="1" applyFont="1" applyFill="1" applyBorder="1" applyAlignment="1">
      <alignment horizontal="center" vertical="center" wrapText="1"/>
    </xf>
    <xf numFmtId="165" fontId="23" fillId="24" borderId="48" xfId="36" applyNumberFormat="1" applyFont="1" applyFill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0" fontId="23" fillId="0" borderId="47" xfId="36" applyFont="1" applyBorder="1" applyAlignment="1">
      <alignment horizontal="center" vertical="center" wrapText="1"/>
    </xf>
    <xf numFmtId="0" fontId="23" fillId="0" borderId="48" xfId="36" applyFont="1" applyBorder="1" applyAlignment="1">
      <alignment horizontal="center" vertical="center" wrapText="1"/>
    </xf>
    <xf numFmtId="0" fontId="45" fillId="24" borderId="41" xfId="36" applyFont="1" applyFill="1" applyBorder="1" applyAlignment="1">
      <alignment horizontal="center" vertical="center" wrapText="1"/>
    </xf>
    <xf numFmtId="0" fontId="45" fillId="24" borderId="34" xfId="36" applyFont="1" applyFill="1" applyBorder="1" applyAlignment="1">
      <alignment horizontal="center" vertical="center" wrapText="1"/>
    </xf>
    <xf numFmtId="0" fontId="45" fillId="24" borderId="35" xfId="36" applyFont="1" applyFill="1" applyBorder="1" applyAlignment="1">
      <alignment horizontal="center" vertical="center" wrapText="1"/>
    </xf>
    <xf numFmtId="0" fontId="23" fillId="0" borderId="46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</cellXfs>
  <cellStyles count="41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19" xr:uid="{00000000-0005-0000-0000-000012000000}"/>
    <cellStyle name="Акцент2" xfId="20" xr:uid="{00000000-0005-0000-0000-000013000000}"/>
    <cellStyle name="Акцент3" xfId="21" xr:uid="{00000000-0005-0000-0000-000014000000}"/>
    <cellStyle name="Акцент4" xfId="22" xr:uid="{00000000-0005-0000-0000-000015000000}"/>
    <cellStyle name="Акцент5" xfId="23" xr:uid="{00000000-0005-0000-0000-000016000000}"/>
    <cellStyle name="Акцент6" xfId="24" xr:uid="{00000000-0005-0000-0000-000017000000}"/>
    <cellStyle name="Вывод" xfId="25" xr:uid="{00000000-0005-0000-0000-000019000000}"/>
    <cellStyle name="Вычисление" xfId="26" xr:uid="{00000000-0005-0000-0000-00001A000000}"/>
    <cellStyle name="Гіперпосилання" xfId="40" builtinId="8"/>
    <cellStyle name="Звичайний" xfId="0" builtinId="0"/>
    <cellStyle name="Итог" xfId="27" xr:uid="{00000000-0005-0000-0000-00001D000000}"/>
    <cellStyle name="Колірна тема 1" xfId="37" builtinId="29"/>
    <cellStyle name="Назва" xfId="36" builtinId="15"/>
    <cellStyle name="Назва 2" xfId="39" xr:uid="{00000000-0005-0000-0000-00001F000000}"/>
    <cellStyle name="Нейтральный" xfId="28" xr:uid="{00000000-0005-0000-0000-000020000000}"/>
    <cellStyle name="Обычный 2" xfId="29" xr:uid="{00000000-0005-0000-0000-000021000000}"/>
    <cellStyle name="Обычный 5" xfId="30" xr:uid="{00000000-0005-0000-0000-000022000000}"/>
    <cellStyle name="Обычный 6" xfId="31" xr:uid="{00000000-0005-0000-0000-000023000000}"/>
    <cellStyle name="Підсумок" xfId="38" builtinId="25"/>
    <cellStyle name="Плохой" xfId="32" xr:uid="{00000000-0005-0000-0000-000025000000}"/>
    <cellStyle name="Пояснение" xfId="33" xr:uid="{00000000-0005-0000-0000-000026000000}"/>
    <cellStyle name="Примечание" xfId="34" xr:uid="{00000000-0005-0000-0000-000027000000}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7"/>
  <sheetViews>
    <sheetView showGridLines="0" view="pageBreakPreview" zoomScale="110" zoomScaleNormal="110" zoomScaleSheetLayoutView="110" workbookViewId="0">
      <selection activeCell="F12" sqref="F12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184" t="s">
        <v>52</v>
      </c>
      <c r="B2" s="184"/>
      <c r="C2" s="184"/>
      <c r="D2" s="184"/>
      <c r="E2" s="149"/>
      <c r="F2" s="149"/>
      <c r="G2" s="149"/>
    </row>
    <row r="3" spans="1:7" ht="27.75" customHeight="1" x14ac:dyDescent="0.2">
      <c r="A3" s="185" t="s">
        <v>47</v>
      </c>
      <c r="B3" s="185"/>
      <c r="C3" s="185"/>
      <c r="D3" s="185"/>
      <c r="E3" s="150"/>
      <c r="F3" s="151"/>
      <c r="G3" s="150"/>
    </row>
    <row r="4" spans="1:7" ht="21" customHeight="1" x14ac:dyDescent="0.2">
      <c r="A4" s="186" t="s">
        <v>43</v>
      </c>
      <c r="B4" s="186"/>
      <c r="C4" s="186"/>
      <c r="D4" s="186"/>
      <c r="E4" s="150"/>
      <c r="F4" s="151"/>
      <c r="G4" s="150"/>
    </row>
    <row r="5" spans="1:7" ht="41.25" customHeight="1" x14ac:dyDescent="0.2">
      <c r="A5" s="152">
        <v>1</v>
      </c>
      <c r="B5" s="187" t="s">
        <v>53</v>
      </c>
      <c r="C5" s="187"/>
      <c r="D5" s="188"/>
    </row>
    <row r="6" spans="1:7" ht="58.5" customHeight="1" x14ac:dyDescent="0.2">
      <c r="A6" s="189"/>
      <c r="B6" s="189"/>
      <c r="C6" s="189"/>
      <c r="D6" s="189"/>
    </row>
    <row r="7" spans="1:7" ht="34.5" customHeight="1" x14ac:dyDescent="0.2">
      <c r="A7" s="190"/>
      <c r="B7" s="191"/>
      <c r="C7" s="191"/>
      <c r="D7" s="191"/>
    </row>
  </sheetData>
  <mergeCells count="6">
    <mergeCell ref="A7:D7"/>
    <mergeCell ref="A2:D2"/>
    <mergeCell ref="A3:D3"/>
    <mergeCell ref="A4:D4"/>
    <mergeCell ref="B5:D5"/>
    <mergeCell ref="A6:D6"/>
  </mergeCells>
  <hyperlinks>
    <hyperlink ref="B5" location="січень!A1" display="за січень 2014-2015 років" xr:uid="{00000000-0004-0000-0000-000000000000}"/>
    <hyperlink ref="B5:D5" location="J!A1" display="January 2017-2018" xr:uid="{00000000-0004-0000-0000-000001000000}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V46"/>
  <sheetViews>
    <sheetView showGridLines="0" tabSelected="1" view="pageBreakPreview" zoomScale="60" zoomScaleNormal="90" workbookViewId="0">
      <pane ySplit="4" topLeftCell="A8" activePane="bottomLeft" state="frozen"/>
      <selection pane="bottomLeft" activeCell="A23" sqref="A23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195" t="s">
        <v>48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22" s="3" customFormat="1" ht="31.5" customHeight="1" x14ac:dyDescent="0.2">
      <c r="A2" s="202" t="s">
        <v>39</v>
      </c>
      <c r="B2" s="196" t="s">
        <v>2</v>
      </c>
      <c r="C2" s="197"/>
      <c r="D2" s="197"/>
      <c r="E2" s="197"/>
      <c r="F2" s="197"/>
      <c r="G2" s="198"/>
      <c r="H2" s="199" t="s">
        <v>3</v>
      </c>
      <c r="I2" s="200"/>
      <c r="J2" s="200"/>
      <c r="K2" s="201"/>
      <c r="L2" s="205" t="s">
        <v>4</v>
      </c>
      <c r="M2" s="200"/>
      <c r="N2" s="200"/>
      <c r="O2" s="201"/>
      <c r="P2" s="12"/>
    </row>
    <row r="3" spans="1:22" s="3" customFormat="1" ht="27" customHeight="1" x14ac:dyDescent="0.2">
      <c r="A3" s="203"/>
      <c r="B3" s="207" t="s">
        <v>44</v>
      </c>
      <c r="C3" s="209" t="s">
        <v>49</v>
      </c>
      <c r="D3" s="206" t="s">
        <v>5</v>
      </c>
      <c r="E3" s="206"/>
      <c r="F3" s="192" t="s">
        <v>7</v>
      </c>
      <c r="G3" s="193"/>
      <c r="H3" s="207" t="s">
        <v>44</v>
      </c>
      <c r="I3" s="209" t="s">
        <v>49</v>
      </c>
      <c r="J3" s="206" t="s">
        <v>5</v>
      </c>
      <c r="K3" s="211"/>
      <c r="L3" s="207" t="s">
        <v>44</v>
      </c>
      <c r="M3" s="209" t="s">
        <v>49</v>
      </c>
      <c r="N3" s="206" t="s">
        <v>5</v>
      </c>
      <c r="O3" s="211"/>
    </row>
    <row r="4" spans="1:22" s="3" customFormat="1" ht="68.25" customHeight="1" thickBot="1" x14ac:dyDescent="0.25">
      <c r="A4" s="204"/>
      <c r="B4" s="208"/>
      <c r="C4" s="210"/>
      <c r="D4" s="37" t="s">
        <v>1</v>
      </c>
      <c r="E4" s="37" t="s">
        <v>6</v>
      </c>
      <c r="F4" s="171" t="s">
        <v>50</v>
      </c>
      <c r="G4" s="38" t="s">
        <v>51</v>
      </c>
      <c r="H4" s="208"/>
      <c r="I4" s="210"/>
      <c r="J4" s="37" t="s">
        <v>1</v>
      </c>
      <c r="K4" s="38" t="s">
        <v>6</v>
      </c>
      <c r="L4" s="208"/>
      <c r="M4" s="210"/>
      <c r="N4" s="37" t="s">
        <v>1</v>
      </c>
      <c r="O4" s="142" t="s">
        <v>6</v>
      </c>
    </row>
    <row r="5" spans="1:22" s="5" customFormat="1" ht="30" x14ac:dyDescent="0.2">
      <c r="A5" s="153" t="s">
        <v>8</v>
      </c>
      <c r="B5" s="136">
        <v>66.209167920140004</v>
      </c>
      <c r="C5" s="135">
        <v>89.303014631399989</v>
      </c>
      <c r="D5" s="136">
        <v>134.88013433292994</v>
      </c>
      <c r="E5" s="136">
        <v>23.093846711259985</v>
      </c>
      <c r="F5" s="136">
        <v>100</v>
      </c>
      <c r="G5" s="137" t="s">
        <v>0</v>
      </c>
      <c r="H5" s="138">
        <v>57.600240694910006</v>
      </c>
      <c r="I5" s="139">
        <v>78.042877569949994</v>
      </c>
      <c r="J5" s="140">
        <v>135.49054071374124</v>
      </c>
      <c r="K5" s="141">
        <v>20.442636875039987</v>
      </c>
      <c r="L5" s="136">
        <v>8.6089272252299995</v>
      </c>
      <c r="M5" s="135">
        <v>11.260137061450001</v>
      </c>
      <c r="N5" s="136">
        <v>130.7960535251147</v>
      </c>
      <c r="O5" s="137">
        <v>2.6512098362200014</v>
      </c>
      <c r="P5" s="4"/>
      <c r="Q5" s="4"/>
      <c r="S5" s="4"/>
      <c r="T5" s="4"/>
      <c r="V5" s="4"/>
    </row>
    <row r="6" spans="1:22" s="22" customFormat="1" ht="27" x14ac:dyDescent="0.2">
      <c r="A6" s="154" t="s">
        <v>9</v>
      </c>
      <c r="B6" s="50">
        <v>60.230540323449993</v>
      </c>
      <c r="C6" s="49">
        <v>81.28746144006</v>
      </c>
      <c r="D6" s="50">
        <v>134.96053829756488</v>
      </c>
      <c r="E6" s="50">
        <v>21.056921116610006</v>
      </c>
      <c r="F6" s="50">
        <v>91.024319588286744</v>
      </c>
      <c r="G6" s="51">
        <v>5.4228563885558856E-2</v>
      </c>
      <c r="H6" s="52">
        <v>55.088141820839994</v>
      </c>
      <c r="I6" s="53">
        <v>75.106775353179998</v>
      </c>
      <c r="J6" s="54">
        <v>136.33927896396554</v>
      </c>
      <c r="K6" s="55">
        <v>20.018633532340004</v>
      </c>
      <c r="L6" s="52">
        <v>5.1423985026099999</v>
      </c>
      <c r="M6" s="53">
        <v>6.1806860868799998</v>
      </c>
      <c r="N6" s="54">
        <v>120.19072585959687</v>
      </c>
      <c r="O6" s="55">
        <v>1.0382875842699999</v>
      </c>
      <c r="P6" s="21"/>
      <c r="Q6" s="21"/>
      <c r="S6" s="21"/>
      <c r="T6" s="21"/>
      <c r="V6" s="21"/>
    </row>
    <row r="7" spans="1:22" s="6" customFormat="1" ht="25.5" x14ac:dyDescent="0.2">
      <c r="A7" s="155" t="s">
        <v>10</v>
      </c>
      <c r="B7" s="143">
        <v>8.6046331037000012</v>
      </c>
      <c r="C7" s="58">
        <v>9.3695176510300016</v>
      </c>
      <c r="D7" s="59">
        <v>108.88921744962141</v>
      </c>
      <c r="E7" s="59">
        <v>0.76488454733000033</v>
      </c>
      <c r="F7" s="59">
        <v>10.491826832165605</v>
      </c>
      <c r="G7" s="60">
        <v>-2.5043085581457696</v>
      </c>
      <c r="H7" s="61">
        <v>8.6046331037000012</v>
      </c>
      <c r="I7" s="57">
        <v>9.3695176510300016</v>
      </c>
      <c r="J7" s="56">
        <v>108.88921744962141</v>
      </c>
      <c r="K7" s="62">
        <v>0.76488454733000033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56" t="s">
        <v>11</v>
      </c>
      <c r="B8" s="144">
        <v>0.71700114382000002</v>
      </c>
      <c r="C8" s="66">
        <v>1.2562230752500001</v>
      </c>
      <c r="D8" s="64">
        <v>175.20517032332231</v>
      </c>
      <c r="E8" s="64">
        <v>0.53922193143000008</v>
      </c>
      <c r="F8" s="64">
        <v>1.4066972771692943</v>
      </c>
      <c r="G8" s="67">
        <v>0.32376395185575091</v>
      </c>
      <c r="H8" s="68">
        <v>0.71700114382000002</v>
      </c>
      <c r="I8" s="65">
        <v>1.2562230752500001</v>
      </c>
      <c r="J8" s="64">
        <v>175.20517032332231</v>
      </c>
      <c r="K8" s="67">
        <v>0.53922193143000008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56" t="s">
        <v>12</v>
      </c>
      <c r="B9" s="144">
        <v>2.8001988781300002</v>
      </c>
      <c r="C9" s="66">
        <v>6.2231703754399996</v>
      </c>
      <c r="D9" s="64">
        <v>222.24029957457498</v>
      </c>
      <c r="E9" s="64">
        <v>3.4229714973099994</v>
      </c>
      <c r="F9" s="64">
        <v>6.9686005574685934</v>
      </c>
      <c r="G9" s="67">
        <v>2.739278597845817</v>
      </c>
      <c r="H9" s="68">
        <v>2.8001988781300002</v>
      </c>
      <c r="I9" s="65">
        <v>6.2231703754399996</v>
      </c>
      <c r="J9" s="179">
        <v>222.24029957457498</v>
      </c>
      <c r="K9" s="67">
        <v>3.4229714973099994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57" t="s">
        <v>13</v>
      </c>
      <c r="B10" s="143">
        <v>8.7439545003300001</v>
      </c>
      <c r="C10" s="58">
        <v>8.5778224481500001</v>
      </c>
      <c r="D10" s="59">
        <v>98.100035262377787</v>
      </c>
      <c r="E10" s="59">
        <v>-0.16613205218000004</v>
      </c>
      <c r="F10" s="59">
        <v>9.605299981814877</v>
      </c>
      <c r="G10" s="60">
        <v>-3.6012615488733797</v>
      </c>
      <c r="H10" s="77">
        <v>4.2098015123700003</v>
      </c>
      <c r="I10" s="76">
        <v>3.0150155217000001</v>
      </c>
      <c r="J10" s="75">
        <v>71.618947184106801</v>
      </c>
      <c r="K10" s="78">
        <v>-1.1947859906700002</v>
      </c>
      <c r="L10" s="79">
        <v>4.5341529879599998</v>
      </c>
      <c r="M10" s="80">
        <v>5.5628069264499995</v>
      </c>
      <c r="N10" s="81">
        <v>122.68679378974396</v>
      </c>
      <c r="O10" s="82">
        <v>1.0286539384899998</v>
      </c>
      <c r="P10" s="4"/>
      <c r="Q10" s="4"/>
    </row>
    <row r="11" spans="1:22" s="6" customFormat="1" ht="45" x14ac:dyDescent="0.2">
      <c r="A11" s="172" t="s">
        <v>14</v>
      </c>
      <c r="B11" s="145">
        <v>3.8490383984499998</v>
      </c>
      <c r="C11" s="26">
        <v>3.9173671832600001</v>
      </c>
      <c r="D11" s="27">
        <v>101.77521702141283</v>
      </c>
      <c r="E11" s="27">
        <v>6.8328784810000265E-2</v>
      </c>
      <c r="F11" s="27">
        <v>4.3866012804035934</v>
      </c>
      <c r="G11" s="28">
        <v>-1.426851024408065</v>
      </c>
      <c r="H11" s="29">
        <v>2.87254638291</v>
      </c>
      <c r="I11" s="32">
        <v>2.6667543716700002</v>
      </c>
      <c r="J11" s="27">
        <v>92.835902930433292</v>
      </c>
      <c r="K11" s="28">
        <v>-0.20579201123999979</v>
      </c>
      <c r="L11" s="83">
        <v>0.97649201553999998</v>
      </c>
      <c r="M11" s="84">
        <v>1.2506128115899999</v>
      </c>
      <c r="N11" s="85">
        <v>128.07199564232087</v>
      </c>
      <c r="O11" s="86">
        <v>0.27412079604999995</v>
      </c>
      <c r="P11" s="4"/>
      <c r="Q11" s="4"/>
    </row>
    <row r="12" spans="1:22" s="6" customFormat="1" ht="45" x14ac:dyDescent="0.2">
      <c r="A12" s="158" t="s">
        <v>41</v>
      </c>
      <c r="B12" s="145">
        <v>4.8949161018799998</v>
      </c>
      <c r="C12" s="26">
        <v>4.6604552648900004</v>
      </c>
      <c r="D12" s="27">
        <v>95.210115309229721</v>
      </c>
      <c r="E12" s="27">
        <v>-0.23446083698999942</v>
      </c>
      <c r="F12" s="27">
        <v>5.2186987014112844</v>
      </c>
      <c r="G12" s="28">
        <v>-2.1744105244653138</v>
      </c>
      <c r="H12" s="29">
        <v>1.3372551294600001</v>
      </c>
      <c r="I12" s="32">
        <v>0.34826115002999997</v>
      </c>
      <c r="J12" s="27">
        <v>26.042984794579333</v>
      </c>
      <c r="K12" s="28">
        <v>-0.98899397943000023</v>
      </c>
      <c r="L12" s="173">
        <v>3.5576609724199999</v>
      </c>
      <c r="M12" s="32">
        <v>4.3121941148599996</v>
      </c>
      <c r="N12" s="27">
        <v>121.20868593970464</v>
      </c>
      <c r="O12" s="86">
        <v>0.75453314243999969</v>
      </c>
      <c r="P12" s="4"/>
      <c r="Q12" s="4"/>
      <c r="R12" s="8"/>
    </row>
    <row r="13" spans="1:22" s="6" customFormat="1" ht="25.5" x14ac:dyDescent="0.2">
      <c r="A13" s="157" t="s">
        <v>15</v>
      </c>
      <c r="B13" s="146">
        <v>36.830894776880001</v>
      </c>
      <c r="C13" s="87">
        <v>52.711082736309997</v>
      </c>
      <c r="D13" s="75">
        <v>143.11648700264138</v>
      </c>
      <c r="E13" s="75">
        <v>15.880187959429996</v>
      </c>
      <c r="F13" s="75">
        <v>59.024975756838735</v>
      </c>
      <c r="G13" s="78">
        <v>3.3968868775092247</v>
      </c>
      <c r="H13" s="77">
        <v>36.830894776880001</v>
      </c>
      <c r="I13" s="76">
        <v>52.711082736309997</v>
      </c>
      <c r="J13" s="75">
        <v>143.11648700264138</v>
      </c>
      <c r="K13" s="78">
        <v>15.880187959429996</v>
      </c>
      <c r="L13" s="88" t="s">
        <v>0</v>
      </c>
      <c r="M13" s="89" t="s">
        <v>0</v>
      </c>
      <c r="N13" s="90" t="s">
        <v>0</v>
      </c>
      <c r="O13" s="82" t="s">
        <v>0</v>
      </c>
      <c r="P13" s="4"/>
      <c r="Q13" s="4"/>
    </row>
    <row r="14" spans="1:22" s="6" customFormat="1" ht="67.5" x14ac:dyDescent="0.2">
      <c r="A14" s="158" t="s">
        <v>16</v>
      </c>
      <c r="B14" s="145">
        <v>16.343272122329999</v>
      </c>
      <c r="C14" s="26">
        <v>22.713062033509999</v>
      </c>
      <c r="D14" s="27">
        <v>138.9749975616993</v>
      </c>
      <c r="E14" s="27">
        <v>6.3697899111799998</v>
      </c>
      <c r="F14" s="27">
        <v>25.433701345087421</v>
      </c>
      <c r="G14" s="28">
        <v>0.74939759119810745</v>
      </c>
      <c r="H14" s="29">
        <v>16.343272122329999</v>
      </c>
      <c r="I14" s="32">
        <v>22.713062033509999</v>
      </c>
      <c r="J14" s="27">
        <v>138.9749975616993</v>
      </c>
      <c r="K14" s="28">
        <v>6.3697899111799998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59" t="s">
        <v>40</v>
      </c>
      <c r="B15" s="147">
        <v>29.3308333823</v>
      </c>
      <c r="C15" s="23">
        <v>41.23235972466</v>
      </c>
      <c r="D15" s="24">
        <v>140.57684344401241</v>
      </c>
      <c r="E15" s="24">
        <v>11.90152634236</v>
      </c>
      <c r="F15" s="24">
        <v>46.17129656243678</v>
      </c>
      <c r="G15" s="25">
        <v>1.87103678923107</v>
      </c>
      <c r="H15" s="30">
        <v>29.3308333823</v>
      </c>
      <c r="I15" s="31">
        <v>41.23235972466</v>
      </c>
      <c r="J15" s="24">
        <v>140.57684344401241</v>
      </c>
      <c r="K15" s="25">
        <v>11.90152634236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0" t="s">
        <v>17</v>
      </c>
      <c r="B16" s="147">
        <v>-12.987561259969999</v>
      </c>
      <c r="C16" s="23">
        <v>-18.519297691150001</v>
      </c>
      <c r="D16" s="24">
        <v>142.59257238870401</v>
      </c>
      <c r="E16" s="24">
        <v>5.5317364311800024</v>
      </c>
      <c r="F16" s="24">
        <v>-20.737595217349359</v>
      </c>
      <c r="G16" s="25">
        <v>-1.1216391980329696</v>
      </c>
      <c r="H16" s="30">
        <v>-12.987561259969999</v>
      </c>
      <c r="I16" s="31">
        <v>-18.519297691150001</v>
      </c>
      <c r="J16" s="24">
        <v>142.59257238870401</v>
      </c>
      <c r="K16" s="25">
        <v>5.5317364311800024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58" t="s">
        <v>42</v>
      </c>
      <c r="B17" s="145">
        <v>20.487622654549998</v>
      </c>
      <c r="C17" s="26">
        <v>29.998020702799998</v>
      </c>
      <c r="D17" s="27">
        <v>146.42021287002706</v>
      </c>
      <c r="E17" s="27">
        <v>9.5103980482499999</v>
      </c>
      <c r="F17" s="27">
        <v>33.591274411751314</v>
      </c>
      <c r="G17" s="28">
        <v>2.6474892863111279</v>
      </c>
      <c r="H17" s="29">
        <v>20.487622654549998</v>
      </c>
      <c r="I17" s="32">
        <v>29.998020702799998</v>
      </c>
      <c r="J17" s="27">
        <v>146.42021287002706</v>
      </c>
      <c r="K17" s="28">
        <v>9.5103980482499999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56" t="s">
        <v>18</v>
      </c>
      <c r="B18" s="144">
        <v>2.1107784507999998</v>
      </c>
      <c r="C18" s="66">
        <v>2.6454505078499997</v>
      </c>
      <c r="D18" s="64">
        <v>125.33056261055515</v>
      </c>
      <c r="E18" s="64">
        <v>0.53467205704999987</v>
      </c>
      <c r="F18" s="64">
        <v>2.9623305761503689</v>
      </c>
      <c r="G18" s="67">
        <v>-0.2257150028938697</v>
      </c>
      <c r="H18" s="68">
        <v>1.51340919373</v>
      </c>
      <c r="I18" s="65">
        <v>2.0396516549000001</v>
      </c>
      <c r="J18" s="64">
        <v>134.77198786357343</v>
      </c>
      <c r="K18" s="67">
        <v>0.52624246117000006</v>
      </c>
      <c r="L18" s="71">
        <v>0.5973692570700001</v>
      </c>
      <c r="M18" s="72">
        <v>0.60579885295000002</v>
      </c>
      <c r="N18" s="73">
        <v>101.41111980240592</v>
      </c>
      <c r="O18" s="74">
        <v>8.4295958799999182E-3</v>
      </c>
      <c r="P18" s="4"/>
      <c r="Q18" s="4"/>
      <c r="R18" s="19"/>
      <c r="S18" s="19"/>
    </row>
    <row r="19" spans="1:21" s="6" customFormat="1" ht="27" x14ac:dyDescent="0.2">
      <c r="A19" s="174" t="s">
        <v>19</v>
      </c>
      <c r="B19" s="50">
        <v>5.0858013658800001</v>
      </c>
      <c r="C19" s="49">
        <v>7.0464752196099996</v>
      </c>
      <c r="D19" s="93">
        <v>138.55191567024053</v>
      </c>
      <c r="E19" s="93">
        <v>1.9606738537299995</v>
      </c>
      <c r="F19" s="93">
        <v>7.8905233476097862</v>
      </c>
      <c r="G19" s="94">
        <v>0.20910772853059978</v>
      </c>
      <c r="H19" s="91">
        <v>1.6435409972200001</v>
      </c>
      <c r="I19" s="92">
        <v>1.9959504805499999</v>
      </c>
      <c r="J19" s="93">
        <v>121.44208656346814</v>
      </c>
      <c r="K19" s="94">
        <v>0.35240948332999977</v>
      </c>
      <c r="L19" s="175">
        <v>3.44226036866</v>
      </c>
      <c r="M19" s="176">
        <v>5.0505247390600001</v>
      </c>
      <c r="N19" s="177">
        <v>146.72117150237719</v>
      </c>
      <c r="O19" s="178">
        <v>1.6082643704000001</v>
      </c>
      <c r="P19" s="4"/>
      <c r="Q19" s="4"/>
      <c r="R19" s="18"/>
      <c r="S19" s="18"/>
    </row>
    <row r="20" spans="1:21" s="6" customFormat="1" ht="51.75" thickBot="1" x14ac:dyDescent="0.25">
      <c r="A20" s="161" t="s">
        <v>20</v>
      </c>
      <c r="B20" s="148">
        <v>2.85047649942</v>
      </c>
      <c r="C20" s="97">
        <v>3.8847846019000003</v>
      </c>
      <c r="D20" s="95">
        <v>136.28544570321682</v>
      </c>
      <c r="E20" s="95">
        <v>1.0343081024800003</v>
      </c>
      <c r="F20" s="95">
        <v>4.3501158588369355</v>
      </c>
      <c r="G20" s="98">
        <v>4.485634725663612E-2</v>
      </c>
      <c r="H20" s="99" t="s">
        <v>0</v>
      </c>
      <c r="I20" s="96" t="s">
        <v>0</v>
      </c>
      <c r="J20" s="95" t="s">
        <v>0</v>
      </c>
      <c r="K20" s="98" t="s">
        <v>0</v>
      </c>
      <c r="L20" s="100">
        <v>2.85047649942</v>
      </c>
      <c r="M20" s="101">
        <v>3.8847846019000003</v>
      </c>
      <c r="N20" s="102">
        <v>136.28544570321682</v>
      </c>
      <c r="O20" s="103">
        <v>1.0343081024800003</v>
      </c>
      <c r="P20" s="4"/>
      <c r="Q20" s="4"/>
      <c r="R20" s="18"/>
      <c r="S20" s="18"/>
    </row>
    <row r="21" spans="1:21" s="5" customFormat="1" ht="30" x14ac:dyDescent="0.2">
      <c r="A21" s="153" t="s">
        <v>21</v>
      </c>
      <c r="B21" s="46">
        <v>71.570369880369995</v>
      </c>
      <c r="C21" s="47">
        <v>70.648067045920001</v>
      </c>
      <c r="D21" s="46">
        <v>98.711334263059385</v>
      </c>
      <c r="E21" s="46">
        <v>-0.92230283444999372</v>
      </c>
      <c r="F21" s="46">
        <v>100</v>
      </c>
      <c r="G21" s="48" t="s">
        <v>0</v>
      </c>
      <c r="H21" s="104">
        <v>68.288058730559996</v>
      </c>
      <c r="I21" s="47">
        <v>66.426808534520006</v>
      </c>
      <c r="J21" s="46">
        <v>97.274413373817211</v>
      </c>
      <c r="K21" s="48">
        <v>-1.8612501960399896</v>
      </c>
      <c r="L21" s="46">
        <v>3.2823111498099999</v>
      </c>
      <c r="M21" s="47">
        <v>4.2212585114000003</v>
      </c>
      <c r="N21" s="46">
        <v>128.60628742172577</v>
      </c>
      <c r="O21" s="48">
        <v>0.93894736159000036</v>
      </c>
      <c r="P21" s="4"/>
      <c r="Q21" s="4"/>
      <c r="R21" s="18"/>
      <c r="S21" s="18"/>
    </row>
    <row r="22" spans="1:21" s="6" customFormat="1" ht="108.75" customHeight="1" x14ac:dyDescent="0.2">
      <c r="A22" s="162" t="s">
        <v>55</v>
      </c>
      <c r="B22" s="106">
        <v>2.3370711702000002</v>
      </c>
      <c r="C22" s="105">
        <v>2.7521521664000002</v>
      </c>
      <c r="D22" s="106">
        <v>117.76073409713399</v>
      </c>
      <c r="E22" s="106">
        <v>0.41508099619999994</v>
      </c>
      <c r="F22" s="106">
        <v>3.8955802776757498</v>
      </c>
      <c r="G22" s="107">
        <v>0.63016307484947021</v>
      </c>
      <c r="H22" s="108">
        <v>2.2551470897499999</v>
      </c>
      <c r="I22" s="105">
        <v>2.6773676255900001</v>
      </c>
      <c r="J22" s="106">
        <v>118.72252757964476</v>
      </c>
      <c r="K22" s="107">
        <v>0.42222053584000019</v>
      </c>
      <c r="L22" s="108">
        <v>8.1924080450000006E-2</v>
      </c>
      <c r="M22" s="105">
        <v>7.4784540809999994E-2</v>
      </c>
      <c r="N22" s="106">
        <v>91.285175737361584</v>
      </c>
      <c r="O22" s="74">
        <v>-7.1395396400000116E-3</v>
      </c>
      <c r="P22" s="11"/>
      <c r="Q22" s="11"/>
      <c r="R22" s="18"/>
      <c r="S22" s="18"/>
    </row>
    <row r="23" spans="1:21" s="9" customFormat="1" ht="63" customHeight="1" x14ac:dyDescent="0.2">
      <c r="A23" s="162" t="s">
        <v>54</v>
      </c>
      <c r="B23" s="106">
        <v>5.7148527859999998</v>
      </c>
      <c r="C23" s="105">
        <v>6.7440747420499996</v>
      </c>
      <c r="D23" s="106">
        <v>118.00959700259197</v>
      </c>
      <c r="E23" s="106">
        <v>1.0292219560499998</v>
      </c>
      <c r="F23" s="106">
        <v>9.5460145253039546</v>
      </c>
      <c r="G23" s="107">
        <v>1.5610721594165256</v>
      </c>
      <c r="H23" s="108">
        <v>5.7148527859999998</v>
      </c>
      <c r="I23" s="105">
        <v>6.7440747420499996</v>
      </c>
      <c r="J23" s="106">
        <v>118.00959700259197</v>
      </c>
      <c r="K23" s="107">
        <v>1.0292219560499998</v>
      </c>
      <c r="L23" s="108" t="s">
        <v>0</v>
      </c>
      <c r="M23" s="105" t="s">
        <v>0</v>
      </c>
      <c r="N23" s="106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2" t="s">
        <v>22</v>
      </c>
      <c r="B24" s="106">
        <v>5.4004681227700004</v>
      </c>
      <c r="C24" s="105">
        <v>5.83147898027</v>
      </c>
      <c r="D24" s="106">
        <v>107.98099067898815</v>
      </c>
      <c r="E24" s="106">
        <v>0.43101085749999957</v>
      </c>
      <c r="F24" s="106">
        <v>8.2542654372689928</v>
      </c>
      <c r="G24" s="107">
        <v>0.70858957755652696</v>
      </c>
      <c r="H24" s="108">
        <v>5.3597905459500002</v>
      </c>
      <c r="I24" s="105">
        <v>5.79069830155</v>
      </c>
      <c r="J24" s="106">
        <v>108.03963796543515</v>
      </c>
      <c r="K24" s="107">
        <v>0.43090775559999983</v>
      </c>
      <c r="L24" s="108">
        <v>4.0677576819999998E-2</v>
      </c>
      <c r="M24" s="105">
        <v>4.0780678719999998E-2</v>
      </c>
      <c r="N24" s="106">
        <v>100.25346126308416</v>
      </c>
      <c r="O24" s="74">
        <v>1.0310189999999941E-4</v>
      </c>
      <c r="P24" s="11"/>
      <c r="Q24" s="13"/>
      <c r="R24" s="18"/>
      <c r="S24" s="18"/>
    </row>
    <row r="25" spans="1:21" ht="51" x14ac:dyDescent="0.2">
      <c r="A25" s="162" t="s">
        <v>23</v>
      </c>
      <c r="B25" s="106">
        <v>9.2239291158499999</v>
      </c>
      <c r="C25" s="105">
        <v>10.37231470011</v>
      </c>
      <c r="D25" s="106">
        <v>112.4500694859706</v>
      </c>
      <c r="E25" s="106">
        <v>1.1483855842599997</v>
      </c>
      <c r="F25" s="106">
        <v>14.681668067957441</v>
      </c>
      <c r="G25" s="107">
        <v>1.7937521171696869</v>
      </c>
      <c r="H25" s="108">
        <v>8.7870331723300001</v>
      </c>
      <c r="I25" s="105">
        <v>9.81901772314</v>
      </c>
      <c r="J25" s="106">
        <v>111.74440258242879</v>
      </c>
      <c r="K25" s="107">
        <v>1.0319845508099998</v>
      </c>
      <c r="L25" s="108">
        <v>0.43689594352</v>
      </c>
      <c r="M25" s="105">
        <v>0.55329697697000002</v>
      </c>
      <c r="N25" s="106">
        <v>126.64273614265578</v>
      </c>
      <c r="O25" s="74">
        <v>0.11640103345000002</v>
      </c>
      <c r="P25" s="11"/>
      <c r="Q25" s="13"/>
      <c r="R25" s="18"/>
      <c r="S25" s="18"/>
    </row>
    <row r="26" spans="1:21" s="10" customFormat="1" ht="25.5" x14ac:dyDescent="0.2">
      <c r="A26" s="162" t="s">
        <v>24</v>
      </c>
      <c r="B26" s="106">
        <v>1.8245068181699999</v>
      </c>
      <c r="C26" s="105">
        <v>2.0600119650400002</v>
      </c>
      <c r="D26" s="106">
        <v>112.90787979111059</v>
      </c>
      <c r="E26" s="106">
        <v>0.23550514687000024</v>
      </c>
      <c r="F26" s="106">
        <v>2.9158787369242933</v>
      </c>
      <c r="G26" s="107">
        <v>0.36662990501289405</v>
      </c>
      <c r="H26" s="108">
        <v>1.0812668647899999</v>
      </c>
      <c r="I26" s="105">
        <v>1.17352346546</v>
      </c>
      <c r="J26" s="106">
        <v>108.53226929208802</v>
      </c>
      <c r="K26" s="107">
        <v>9.2256600670000077E-2</v>
      </c>
      <c r="L26" s="108">
        <v>0.74323995338000004</v>
      </c>
      <c r="M26" s="105">
        <v>0.88648849957999998</v>
      </c>
      <c r="N26" s="106">
        <v>119.27352607304744</v>
      </c>
      <c r="O26" s="74">
        <v>0.14324854619999994</v>
      </c>
      <c r="P26" s="11"/>
      <c r="Q26" s="13"/>
      <c r="R26" s="18"/>
      <c r="S26" s="18"/>
    </row>
    <row r="27" spans="1:21" s="6" customFormat="1" ht="25.5" x14ac:dyDescent="0.25">
      <c r="A27" s="162" t="s">
        <v>25</v>
      </c>
      <c r="B27" s="106">
        <v>0.21315768784</v>
      </c>
      <c r="C27" s="105">
        <v>0.24430922184000001</v>
      </c>
      <c r="D27" s="106">
        <v>114.61431408628475</v>
      </c>
      <c r="E27" s="106">
        <v>3.1151534000000008E-2</v>
      </c>
      <c r="F27" s="106">
        <v>0.34581161531454685</v>
      </c>
      <c r="G27" s="107">
        <v>4.7982097042818639E-2</v>
      </c>
      <c r="H27" s="108">
        <v>0.20992841383999999</v>
      </c>
      <c r="I27" s="105">
        <v>0.23893448034000001</v>
      </c>
      <c r="J27" s="106">
        <v>113.81712268931227</v>
      </c>
      <c r="K27" s="107">
        <v>2.9006066500000011E-2</v>
      </c>
      <c r="L27" s="108">
        <v>3.2292739999999999E-3</v>
      </c>
      <c r="M27" s="105">
        <v>5.3747415000000003E-3</v>
      </c>
      <c r="N27" s="106">
        <v>166.43807555506285</v>
      </c>
      <c r="O27" s="74">
        <v>2.1454675000000005E-3</v>
      </c>
      <c r="P27" s="11"/>
      <c r="Q27" s="13"/>
      <c r="R27" s="7"/>
      <c r="U27" s="20"/>
    </row>
    <row r="28" spans="1:21" s="6" customFormat="1" ht="50.1" customHeight="1" x14ac:dyDescent="0.2">
      <c r="A28" s="162" t="s">
        <v>26</v>
      </c>
      <c r="B28" s="106" t="s">
        <v>0</v>
      </c>
      <c r="C28" s="105" t="s">
        <v>0</v>
      </c>
      <c r="D28" s="106" t="s">
        <v>0</v>
      </c>
      <c r="E28" s="106" t="s">
        <v>0</v>
      </c>
      <c r="F28" s="106" t="s">
        <v>0</v>
      </c>
      <c r="G28" s="107" t="s">
        <v>0</v>
      </c>
      <c r="H28" s="108" t="s">
        <v>0</v>
      </c>
      <c r="I28" s="105" t="s">
        <v>0</v>
      </c>
      <c r="J28" s="106" t="s">
        <v>0</v>
      </c>
      <c r="K28" s="107" t="s">
        <v>0</v>
      </c>
      <c r="L28" s="108" t="s">
        <v>0</v>
      </c>
      <c r="M28" s="105" t="s">
        <v>0</v>
      </c>
      <c r="N28" s="106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2" t="s">
        <v>27</v>
      </c>
      <c r="B29" s="106">
        <v>7.2034063311200001</v>
      </c>
      <c r="C29" s="105">
        <v>3.6069132058900002</v>
      </c>
      <c r="D29" s="144">
        <v>50.072327453020272</v>
      </c>
      <c r="E29" s="106">
        <v>-3.5964931252299999</v>
      </c>
      <c r="F29" s="106">
        <v>5.1054662310089389</v>
      </c>
      <c r="G29" s="107">
        <v>-4.959322232653478</v>
      </c>
      <c r="H29" s="108">
        <v>7.0249370313200004</v>
      </c>
      <c r="I29" s="105">
        <v>3.5453292906899998</v>
      </c>
      <c r="J29" s="144">
        <v>50.467773232464474</v>
      </c>
      <c r="K29" s="107">
        <v>-3.4796077406300006</v>
      </c>
      <c r="L29" s="108">
        <v>0.17846929980000001</v>
      </c>
      <c r="M29" s="105">
        <v>6.1583915199999999E-2</v>
      </c>
      <c r="N29" s="106">
        <v>34.506727638318438</v>
      </c>
      <c r="O29" s="74">
        <v>-0.1168853846</v>
      </c>
      <c r="P29" s="11"/>
      <c r="Q29" s="13"/>
      <c r="R29" s="7"/>
      <c r="S29" s="15"/>
    </row>
    <row r="30" spans="1:21" s="6" customFormat="1" ht="25.5" x14ac:dyDescent="0.2">
      <c r="A30" s="162" t="s">
        <v>28</v>
      </c>
      <c r="B30" s="106">
        <v>0.46275601551000001</v>
      </c>
      <c r="C30" s="105">
        <v>0.60895226885999998</v>
      </c>
      <c r="D30" s="106">
        <v>131.5925127821144</v>
      </c>
      <c r="E30" s="106">
        <v>0.14619625334999997</v>
      </c>
      <c r="F30" s="106">
        <v>0.86195177635106668</v>
      </c>
      <c r="G30" s="107">
        <v>0.21537692102546546</v>
      </c>
      <c r="H30" s="108">
        <v>0.45986204824999999</v>
      </c>
      <c r="I30" s="105">
        <v>0.60581178254000001</v>
      </c>
      <c r="J30" s="106">
        <v>131.73772109383896</v>
      </c>
      <c r="K30" s="107">
        <v>0.14594973429000002</v>
      </c>
      <c r="L30" s="108">
        <v>2.8939672600000002E-3</v>
      </c>
      <c r="M30" s="105">
        <v>3.1404863200000001E-3</v>
      </c>
      <c r="N30" s="106">
        <v>108.51837764052658</v>
      </c>
      <c r="O30" s="74">
        <v>2.4651905999999993E-4</v>
      </c>
      <c r="P30" s="11"/>
      <c r="Q30" s="13"/>
      <c r="R30" s="7"/>
    </row>
    <row r="31" spans="1:21" s="6" customFormat="1" ht="25.5" x14ac:dyDescent="0.2">
      <c r="A31" s="162" t="s">
        <v>29</v>
      </c>
      <c r="B31" s="106">
        <v>3.6301109243499998</v>
      </c>
      <c r="C31" s="105">
        <v>3.9489372708700001</v>
      </c>
      <c r="D31" s="106">
        <v>108.78282656271966</v>
      </c>
      <c r="E31" s="106">
        <v>0.3188263465200003</v>
      </c>
      <c r="F31" s="106">
        <v>5.5895899718010122</v>
      </c>
      <c r="G31" s="107">
        <v>0.51750367349385407</v>
      </c>
      <c r="H31" s="108">
        <v>2.52445331855</v>
      </c>
      <c r="I31" s="105">
        <v>2.7040044973200001</v>
      </c>
      <c r="J31" s="106">
        <v>107.11247767786536</v>
      </c>
      <c r="K31" s="107">
        <v>0.17955117877000015</v>
      </c>
      <c r="L31" s="108">
        <v>1.1056576058000001</v>
      </c>
      <c r="M31" s="105">
        <v>1.24493277355</v>
      </c>
      <c r="N31" s="106">
        <v>112.59659111639965</v>
      </c>
      <c r="O31" s="74">
        <v>0.13927516774999993</v>
      </c>
      <c r="P31" s="11"/>
      <c r="Q31" s="13"/>
      <c r="R31" s="7"/>
    </row>
    <row r="32" spans="1:21" s="6" customFormat="1" ht="51" x14ac:dyDescent="0.2">
      <c r="A32" s="162" t="s">
        <v>45</v>
      </c>
      <c r="B32" s="106">
        <v>26.517708108560001</v>
      </c>
      <c r="C32" s="105">
        <v>22.710868224590001</v>
      </c>
      <c r="D32" s="144">
        <v>85.644159486237285</v>
      </c>
      <c r="E32" s="106">
        <v>-3.8068398839699995</v>
      </c>
      <c r="F32" s="106">
        <v>32.146482096712333</v>
      </c>
      <c r="G32" s="107">
        <v>-4.9047559405989105</v>
      </c>
      <c r="H32" s="108">
        <v>26.492363559779999</v>
      </c>
      <c r="I32" s="105">
        <v>22.697700225839998</v>
      </c>
      <c r="J32" s="144">
        <v>85.676388120760365</v>
      </c>
      <c r="K32" s="107">
        <v>-3.7946633339400009</v>
      </c>
      <c r="L32" s="108">
        <v>2.534454878E-2</v>
      </c>
      <c r="M32" s="105">
        <v>1.316799875E-2</v>
      </c>
      <c r="N32" s="106" t="s">
        <v>0</v>
      </c>
      <c r="O32" s="74">
        <v>-1.217655003E-2</v>
      </c>
      <c r="P32" s="11"/>
      <c r="Q32" s="13"/>
      <c r="R32" s="7"/>
    </row>
    <row r="33" spans="1:18" s="6" customFormat="1" ht="26.25" thickBot="1" x14ac:dyDescent="0.25">
      <c r="A33" s="163" t="s">
        <v>46</v>
      </c>
      <c r="B33" s="110">
        <v>9.0424027999999996</v>
      </c>
      <c r="C33" s="109">
        <v>11.768054299999999</v>
      </c>
      <c r="D33" s="110">
        <v>130.14300026537194</v>
      </c>
      <c r="E33" s="110">
        <v>2.7256514999999997</v>
      </c>
      <c r="F33" s="110">
        <v>16.657291263681667</v>
      </c>
      <c r="G33" s="111">
        <v>4.0230086476851419</v>
      </c>
      <c r="H33" s="112">
        <v>8.3784238999999996</v>
      </c>
      <c r="I33" s="109">
        <v>10.430346399999999</v>
      </c>
      <c r="J33" s="110">
        <v>124.49055484051124</v>
      </c>
      <c r="K33" s="111">
        <v>2.0519224999999999</v>
      </c>
      <c r="L33" s="112">
        <v>0.66397890000000004</v>
      </c>
      <c r="M33" s="109">
        <v>1.3377079000000001</v>
      </c>
      <c r="N33" s="110">
        <v>201.46843521684195</v>
      </c>
      <c r="O33" s="113">
        <v>0.67372900000000002</v>
      </c>
      <c r="P33" s="11"/>
      <c r="Q33" s="13"/>
      <c r="R33" s="7"/>
    </row>
    <row r="34" spans="1:18" s="6" customFormat="1" ht="27" x14ac:dyDescent="0.2">
      <c r="A34" s="164" t="s">
        <v>30</v>
      </c>
      <c r="B34" s="39">
        <v>0.35772577189999999</v>
      </c>
      <c r="C34" s="40">
        <v>2.7671849048400001</v>
      </c>
      <c r="D34" s="39" t="s">
        <v>0</v>
      </c>
      <c r="E34" s="39">
        <v>2.4094591329400004</v>
      </c>
      <c r="F34" s="39" t="s">
        <v>0</v>
      </c>
      <c r="G34" s="41" t="s">
        <v>0</v>
      </c>
      <c r="H34" s="42">
        <v>-0.18027017242000001</v>
      </c>
      <c r="I34" s="43">
        <v>2.2866012160300002</v>
      </c>
      <c r="J34" s="44" t="s">
        <v>0</v>
      </c>
      <c r="K34" s="45">
        <v>2.4668713884500004</v>
      </c>
      <c r="L34" s="39">
        <v>0.53799594431999997</v>
      </c>
      <c r="M34" s="40">
        <v>0.48058368881000002</v>
      </c>
      <c r="N34" s="39" t="s">
        <v>0</v>
      </c>
      <c r="O34" s="41">
        <v>-5.7412255509999954E-2</v>
      </c>
      <c r="P34" s="11"/>
      <c r="Q34" s="4"/>
      <c r="R34" s="7"/>
    </row>
    <row r="35" spans="1:18" s="6" customFormat="1" ht="25.5" x14ac:dyDescent="0.2">
      <c r="A35" s="165" t="s">
        <v>31</v>
      </c>
      <c r="B35" s="106">
        <v>0.58181769509000003</v>
      </c>
      <c r="C35" s="105">
        <v>3.01385733514</v>
      </c>
      <c r="D35" s="106" t="s">
        <v>0</v>
      </c>
      <c r="E35" s="106">
        <v>2.4320396400500002</v>
      </c>
      <c r="F35" s="106" t="s">
        <v>0</v>
      </c>
      <c r="G35" s="107" t="s">
        <v>0</v>
      </c>
      <c r="H35" s="108">
        <v>0</v>
      </c>
      <c r="I35" s="105">
        <v>2.4873312025100001</v>
      </c>
      <c r="J35" s="106" t="s">
        <v>0</v>
      </c>
      <c r="K35" s="107">
        <v>2.4873312025100001</v>
      </c>
      <c r="L35" s="114">
        <v>0.58181769509000003</v>
      </c>
      <c r="M35" s="182">
        <v>0.52652613263000003</v>
      </c>
      <c r="N35" s="115" t="s">
        <v>0</v>
      </c>
      <c r="O35" s="74">
        <v>-5.5291562459999999E-2</v>
      </c>
      <c r="P35" s="11"/>
      <c r="Q35" s="4"/>
      <c r="R35" s="4"/>
    </row>
    <row r="36" spans="1:18" s="6" customFormat="1" ht="26.25" thickBot="1" x14ac:dyDescent="0.25">
      <c r="A36" s="166" t="s">
        <v>32</v>
      </c>
      <c r="B36" s="110">
        <v>-0.22409192318999999</v>
      </c>
      <c r="C36" s="109">
        <v>-0.2466724303</v>
      </c>
      <c r="D36" s="110" t="s">
        <v>0</v>
      </c>
      <c r="E36" s="110">
        <v>2.2580507110000009E-2</v>
      </c>
      <c r="F36" s="110" t="s">
        <v>0</v>
      </c>
      <c r="G36" s="111" t="s">
        <v>0</v>
      </c>
      <c r="H36" s="112">
        <v>-0.18027017242000001</v>
      </c>
      <c r="I36" s="180">
        <v>-0.20072998648000001</v>
      </c>
      <c r="J36" s="110" t="s">
        <v>0</v>
      </c>
      <c r="K36" s="111">
        <v>2.0459814059999998E-2</v>
      </c>
      <c r="L36" s="116">
        <v>-4.3821750770000001E-2</v>
      </c>
      <c r="M36" s="181">
        <v>-4.5942443819999998E-2</v>
      </c>
      <c r="N36" s="117" t="s">
        <v>0</v>
      </c>
      <c r="O36" s="113">
        <v>-2.1206930499999971E-3</v>
      </c>
      <c r="P36" s="11"/>
      <c r="Q36" s="4"/>
      <c r="R36" s="4"/>
    </row>
    <row r="37" spans="1:18" ht="27" x14ac:dyDescent="0.2">
      <c r="A37" s="164" t="s">
        <v>33</v>
      </c>
      <c r="B37" s="39">
        <v>5.7189277321300001</v>
      </c>
      <c r="C37" s="40">
        <v>-15.88776268064</v>
      </c>
      <c r="D37" s="39" t="s">
        <v>0</v>
      </c>
      <c r="E37" s="39">
        <v>-21.60669041277</v>
      </c>
      <c r="F37" s="39" t="s">
        <v>0</v>
      </c>
      <c r="G37" s="41" t="s">
        <v>0</v>
      </c>
      <c r="H37" s="42">
        <v>10.50754786323</v>
      </c>
      <c r="I37" s="43">
        <v>-9.3294678193999996</v>
      </c>
      <c r="J37" s="44" t="s">
        <v>0</v>
      </c>
      <c r="K37" s="45">
        <v>-19.83701568263</v>
      </c>
      <c r="L37" s="39">
        <v>-4.7886201311000001</v>
      </c>
      <c r="M37" s="40">
        <v>-6.5582948612399994</v>
      </c>
      <c r="N37" s="39" t="s">
        <v>0</v>
      </c>
      <c r="O37" s="41">
        <v>-1.7696747301399993</v>
      </c>
      <c r="P37" s="4"/>
      <c r="Q37" s="4"/>
      <c r="R37" s="4"/>
    </row>
    <row r="38" spans="1:18" ht="25.5" x14ac:dyDescent="0.35">
      <c r="A38" s="167" t="s">
        <v>34</v>
      </c>
      <c r="B38" s="119">
        <v>37.243654124800003</v>
      </c>
      <c r="C38" s="118">
        <v>11.318086661100001</v>
      </c>
      <c r="D38" s="119" t="s">
        <v>0</v>
      </c>
      <c r="E38" s="119">
        <v>-25.925567463700002</v>
      </c>
      <c r="F38" s="119" t="s">
        <v>0</v>
      </c>
      <c r="G38" s="120" t="s">
        <v>0</v>
      </c>
      <c r="H38" s="121">
        <v>36.89841140411</v>
      </c>
      <c r="I38" s="118">
        <v>10.857076548299998</v>
      </c>
      <c r="J38" s="119" t="s">
        <v>0</v>
      </c>
      <c r="K38" s="120">
        <v>-26.04133485581</v>
      </c>
      <c r="L38" s="121">
        <v>0.34524272069</v>
      </c>
      <c r="M38" s="118">
        <v>0.46101011280000004</v>
      </c>
      <c r="N38" s="119" t="s">
        <v>0</v>
      </c>
      <c r="O38" s="120">
        <v>0.11576739211000003</v>
      </c>
      <c r="P38" s="122"/>
      <c r="Q38" s="4"/>
      <c r="R38" s="4"/>
    </row>
    <row r="39" spans="1:18" ht="22.5" x14ac:dyDescent="0.2">
      <c r="A39" s="168" t="s">
        <v>35</v>
      </c>
      <c r="B39" s="124">
        <v>36.89841140411</v>
      </c>
      <c r="C39" s="123">
        <v>10.757943948299999</v>
      </c>
      <c r="D39" s="124" t="s">
        <v>0</v>
      </c>
      <c r="E39" s="124">
        <v>-26.140467455810001</v>
      </c>
      <c r="F39" s="124" t="s">
        <v>0</v>
      </c>
      <c r="G39" s="125" t="s">
        <v>0</v>
      </c>
      <c r="H39" s="126">
        <v>36.89841140411</v>
      </c>
      <c r="I39" s="123">
        <v>10.757943948299999</v>
      </c>
      <c r="J39" s="124" t="s">
        <v>0</v>
      </c>
      <c r="K39" s="125">
        <v>-26.140467455810001</v>
      </c>
      <c r="L39" s="126" t="s">
        <v>0</v>
      </c>
      <c r="M39" s="123" t="s">
        <v>0</v>
      </c>
      <c r="N39" s="124" t="s">
        <v>0</v>
      </c>
      <c r="O39" s="125" t="s">
        <v>0</v>
      </c>
      <c r="P39" s="4"/>
      <c r="Q39" s="4"/>
      <c r="R39" s="4"/>
    </row>
    <row r="40" spans="1:18" ht="22.5" x14ac:dyDescent="0.2">
      <c r="A40" s="169" t="s">
        <v>36</v>
      </c>
      <c r="B40" s="128">
        <v>0.34524272069</v>
      </c>
      <c r="C40" s="127">
        <v>0.56014271279999994</v>
      </c>
      <c r="D40" s="128" t="s">
        <v>0</v>
      </c>
      <c r="E40" s="128">
        <v>0.21489999210999994</v>
      </c>
      <c r="F40" s="128" t="s">
        <v>0</v>
      </c>
      <c r="G40" s="129" t="s">
        <v>0</v>
      </c>
      <c r="H40" s="130">
        <v>0</v>
      </c>
      <c r="I40" s="127">
        <v>9.9132600000000001E-2</v>
      </c>
      <c r="J40" s="128" t="s">
        <v>0</v>
      </c>
      <c r="K40" s="129">
        <v>9.9132600000000001E-2</v>
      </c>
      <c r="L40" s="130">
        <v>0.34524272069</v>
      </c>
      <c r="M40" s="127">
        <v>0.46101011280000004</v>
      </c>
      <c r="N40" s="128" t="s">
        <v>0</v>
      </c>
      <c r="O40" s="129">
        <v>0.11576739211000003</v>
      </c>
      <c r="P40" s="14"/>
    </row>
    <row r="41" spans="1:18" ht="25.5" x14ac:dyDescent="0.2">
      <c r="A41" s="167" t="s">
        <v>32</v>
      </c>
      <c r="B41" s="119">
        <v>-23.639320745159999</v>
      </c>
      <c r="C41" s="118">
        <v>-19.350113261770002</v>
      </c>
      <c r="D41" s="119" t="s">
        <v>0</v>
      </c>
      <c r="E41" s="119">
        <v>4.2892074833899976</v>
      </c>
      <c r="F41" s="119" t="s">
        <v>0</v>
      </c>
      <c r="G41" s="120" t="s">
        <v>0</v>
      </c>
      <c r="H41" s="121">
        <v>-23.639320745159999</v>
      </c>
      <c r="I41" s="118">
        <v>-19.350113261770002</v>
      </c>
      <c r="J41" s="119" t="s">
        <v>0</v>
      </c>
      <c r="K41" s="120">
        <v>4.2892074833899976</v>
      </c>
      <c r="L41" s="121" t="s">
        <v>0</v>
      </c>
      <c r="M41" s="118" t="s">
        <v>0</v>
      </c>
      <c r="N41" s="119" t="s">
        <v>0</v>
      </c>
      <c r="O41" s="120" t="s">
        <v>0</v>
      </c>
    </row>
    <row r="42" spans="1:18" ht="22.5" x14ac:dyDescent="0.2">
      <c r="A42" s="168" t="s">
        <v>37</v>
      </c>
      <c r="B42" s="124">
        <v>-22.538006089740001</v>
      </c>
      <c r="C42" s="123">
        <v>-18.168162738189999</v>
      </c>
      <c r="D42" s="124" t="s">
        <v>0</v>
      </c>
      <c r="E42" s="124">
        <v>4.3698433515500028</v>
      </c>
      <c r="F42" s="124" t="s">
        <v>0</v>
      </c>
      <c r="G42" s="125" t="s">
        <v>0</v>
      </c>
      <c r="H42" s="126">
        <v>-22.538006089740001</v>
      </c>
      <c r="I42" s="123">
        <v>-18.168162738189999</v>
      </c>
      <c r="J42" s="124" t="s">
        <v>0</v>
      </c>
      <c r="K42" s="125">
        <v>4.3698433515500028</v>
      </c>
      <c r="L42" s="126" t="s">
        <v>0</v>
      </c>
      <c r="M42" s="123" t="s">
        <v>0</v>
      </c>
      <c r="N42" s="124" t="s">
        <v>0</v>
      </c>
      <c r="O42" s="125" t="s">
        <v>0</v>
      </c>
    </row>
    <row r="43" spans="1:18" ht="23.25" thickBot="1" x14ac:dyDescent="0.25">
      <c r="A43" s="170" t="s">
        <v>38</v>
      </c>
      <c r="B43" s="132">
        <v>-1.1013146554200002</v>
      </c>
      <c r="C43" s="131">
        <v>-1.1819505235799999</v>
      </c>
      <c r="D43" s="132" t="s">
        <v>0</v>
      </c>
      <c r="E43" s="132">
        <v>-8.063586815999968E-2</v>
      </c>
      <c r="F43" s="132" t="s">
        <v>0</v>
      </c>
      <c r="G43" s="133" t="s">
        <v>0</v>
      </c>
      <c r="H43" s="134">
        <v>-1.1013146554200002</v>
      </c>
      <c r="I43" s="131">
        <v>-1.1819505235799999</v>
      </c>
      <c r="J43" s="132" t="s">
        <v>0</v>
      </c>
      <c r="K43" s="133">
        <v>-8.063586815999968E-2</v>
      </c>
      <c r="L43" s="134" t="s">
        <v>0</v>
      </c>
      <c r="M43" s="131" t="s">
        <v>0</v>
      </c>
      <c r="N43" s="132" t="s">
        <v>0</v>
      </c>
      <c r="O43" s="133" t="s">
        <v>0</v>
      </c>
    </row>
    <row r="44" spans="1:18" ht="23.25" customHeight="1" x14ac:dyDescent="0.2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</row>
    <row r="45" spans="1:18" ht="144" customHeight="1" x14ac:dyDescent="0.2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83"/>
      <c r="Q45" s="183"/>
    </row>
    <row r="46" spans="1:18" ht="18.75" x14ac:dyDescent="0.2">
      <c r="A46" s="16"/>
      <c r="B46" s="16"/>
      <c r="C46" s="16"/>
    </row>
  </sheetData>
  <mergeCells count="17">
    <mergeCell ref="J3:K3"/>
    <mergeCell ref="F3:G3"/>
    <mergeCell ref="A44:Q44"/>
    <mergeCell ref="A45:O45"/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Table of contnt</vt:lpstr>
      <vt:lpstr>J</vt:lpstr>
      <vt:lpstr>J!Заголовки_для_друку</vt:lpstr>
      <vt:lpstr>J!Область_друку</vt:lpstr>
      <vt:lpstr>'Table of contnt'!Область_друку</vt:lpstr>
      <vt:lpstr>J!Підвиди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2018-04-25T12:29:18Z</cp:lastPrinted>
  <dcterms:created xsi:type="dcterms:W3CDTF">2007-07-06T09:10:38Z</dcterms:created>
  <dcterms:modified xsi:type="dcterms:W3CDTF">2022-03-28T13:01:58Z</dcterms:modified>
</cp:coreProperties>
</file>