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my_dok\Лугова Н Д\Мои документы\8_на сайт\2022\11_листопад\"/>
    </mc:Choice>
  </mc:AlternateContent>
  <bookViews>
    <workbookView xWindow="-120" yWindow="-120" windowWidth="29040" windowHeight="15840" tabRatio="490" activeTab="11"/>
  </bookViews>
  <sheets>
    <sheet name="Table of contnt" sheetId="5" r:id="rId1"/>
    <sheet name="J" sheetId="3" r:id="rId2"/>
    <sheet name="F" sheetId="6" r:id="rId3"/>
    <sheet name="Iq" sheetId="7" r:id="rId4"/>
    <sheet name="A" sheetId="8" r:id="rId5"/>
    <sheet name="M" sheetId="9" r:id="rId6"/>
    <sheet name="I-IIq" sheetId="10" r:id="rId7"/>
    <sheet name="Jl" sheetId="11" r:id="rId8"/>
    <sheet name="Ag" sheetId="12" r:id="rId9"/>
    <sheet name="I-IIIq" sheetId="13" r:id="rId10"/>
    <sheet name="O" sheetId="14" r:id="rId11"/>
    <sheet name="N" sheetId="15" r:id="rId12"/>
  </sheets>
  <definedNames>
    <definedName name="_xlnm.Print_Titles" localSheetId="4">A!$2:$4</definedName>
    <definedName name="_xlnm.Print_Titles" localSheetId="8">Ag!$2:$4</definedName>
    <definedName name="_xlnm.Print_Titles" localSheetId="2">F!$2:$4</definedName>
    <definedName name="_xlnm.Print_Titles" localSheetId="9">'I-IIIq'!$2:$4</definedName>
    <definedName name="_xlnm.Print_Titles" localSheetId="6">'I-IIq'!$2:$4</definedName>
    <definedName name="_xlnm.Print_Titles" localSheetId="3">Iq!$2:$4</definedName>
    <definedName name="_xlnm.Print_Titles" localSheetId="1">J!$2:$4</definedName>
    <definedName name="_xlnm.Print_Titles" localSheetId="7">Jl!$2:$4</definedName>
    <definedName name="_xlnm.Print_Titles" localSheetId="5">M!$2:$4</definedName>
    <definedName name="_xlnm.Print_Titles" localSheetId="11">N!$2:$4</definedName>
    <definedName name="_xlnm.Print_Titles" localSheetId="10">O!$2:$4</definedName>
    <definedName name="_xlnm.Print_Area" localSheetId="4">A!$A$1:$O$45</definedName>
    <definedName name="_xlnm.Print_Area" localSheetId="8">Ag!$A$1:$O$46</definedName>
    <definedName name="_xlnm.Print_Area" localSheetId="2">F!$A$1:$O$45</definedName>
    <definedName name="_xlnm.Print_Area" localSheetId="9">'I-IIIq'!$A$1:$O$46</definedName>
    <definedName name="_xlnm.Print_Area" localSheetId="6">'I-IIq'!$A$1:$O$46</definedName>
    <definedName name="_xlnm.Print_Area" localSheetId="3">Iq!$A$1:$O$46</definedName>
    <definedName name="_xlnm.Print_Area" localSheetId="1">J!$A$1:$O$43</definedName>
    <definedName name="_xlnm.Print_Area" localSheetId="7">Jl!$A$1:$O$46</definedName>
    <definedName name="_xlnm.Print_Area" localSheetId="5">M!$A$1:$O$46</definedName>
    <definedName name="_xlnm.Print_Area" localSheetId="11">N!$A$1:$O$46</definedName>
    <definedName name="_xlnm.Print_Area" localSheetId="10">O!$A$1:$O$46</definedName>
    <definedName name="_xlnm.Print_Area" localSheetId="0">'Table of contnt'!$A$2:$D$15</definedName>
    <definedName name="ОсновніВиди" localSheetId="4">A!$6:$6,A!$19:$19,A!$24:$24,A!$25:$25,A!$26:$26,A!$27:$27,A!$28:$28,A!$29:$29,A!$30:$30,A!$31:$31,A!$32:$32,A!$33:$33,A!$34:$34,A!$35:$35,A!$37:$37,A!$38:$38,A!$40:$40,A!$43:$43,A!#REF!,A!#REF!</definedName>
    <definedName name="ОсновніВиди" localSheetId="8">Ag!$6:$6,Ag!$19:$19,Ag!$25:$25,Ag!$26:$26,Ag!$27:$27,Ag!$28:$28,Ag!$29:$29,Ag!$30:$30,Ag!$31:$31,Ag!$32:$32,Ag!$33:$33,Ag!$34:$34,Ag!$35:$35,Ag!$36:$36,Ag!$38:$38,Ag!$39:$39,Ag!$41:$41,Ag!$44:$44,Ag!#REF!,Ag!#REF!</definedName>
    <definedName name="ОсновніВиди" localSheetId="2">F!$6:$6,F!$19:$19,F!$24:$24,F!$25:$25,F!$26:$26,F!$27:$27,F!$28:$28,F!$29:$29,F!$30:$30,F!$31:$31,F!$32:$32,F!$33:$33,F!$34:$34,F!$35:$35,F!$37:$37,F!$38:$38,F!$40:$40,F!$43:$43,F!#REF!,F!#REF!</definedName>
    <definedName name="ОсновніВиди" localSheetId="9">'I-IIIq'!$6:$6,'I-IIIq'!$19:$19,'I-IIIq'!$25:$25,'I-IIIq'!$26:$26,'I-IIIq'!$27:$27,'I-IIIq'!$28:$28,'I-IIIq'!$29:$29,'I-IIIq'!$30:$30,'I-IIIq'!$31:$31,'I-IIIq'!$32:$32,'I-IIIq'!$33:$33,'I-IIIq'!$34:$34,'I-IIIq'!$35:$35,'I-IIIq'!$36:$36,'I-IIIq'!$38:$38,'I-IIIq'!$39:$39,'I-IIIq'!$41:$41,'I-IIIq'!$44:$44,'I-IIIq'!#REF!,'I-IIIq'!#REF!</definedName>
    <definedName name="ОсновніВиди" localSheetId="6">'I-IIq'!$6:$6,'I-IIq'!$19:$19,'I-IIq'!$25:$25,'I-IIq'!$26:$26,'I-IIq'!$27:$27,'I-IIq'!$28:$28,'I-IIq'!$29:$29,'I-IIq'!$30:$30,'I-IIq'!$31:$31,'I-IIq'!$32:$32,'I-IIq'!$33:$33,'I-IIq'!$34:$34,'I-IIq'!$35:$35,'I-IIq'!$36:$36,'I-IIq'!$38:$38,'I-IIq'!$39:$39,'I-IIq'!$41:$41,'I-IIq'!$44:$44,'I-IIq'!#REF!,'I-IIq'!#REF!</definedName>
    <definedName name="ОсновніВиди" localSheetId="3">Iq!$6:$6,Iq!$19:$19,Iq!$25:$25,Iq!$26:$26,Iq!$27:$27,Iq!$28:$28,Iq!$29:$29,Iq!$30:$30,Iq!$31:$31,Iq!$32:$32,Iq!$33:$33,Iq!$34:$34,Iq!$35:$35,Iq!$36:$36,Iq!$38:$38,Iq!$39:$39,Iq!$41:$41,Iq!$44:$44,Iq!#REF!,Iq!#REF!</definedName>
    <definedName name="ОсновніВиди" localSheetId="1">J!$6:$6,J!$19:$19,J!$22:$22,J!$23:$23,J!$24:$24,J!$25:$25,J!$26:$26,J!$27:$27,J!$28:$28,J!$29:$29,J!$30:$30,J!$31:$31,J!$32:$32,J!$33:$33,J!$35:$35,J!$36:$36,J!$38:$38,J!$41:$41,J!#REF!,J!#REF!</definedName>
    <definedName name="ОсновніВиди" localSheetId="7">Jl!$6:$6,Jl!$19:$19,Jl!$25:$25,Jl!$26:$26,Jl!$27:$27,Jl!$28:$28,Jl!$29:$29,Jl!$30:$30,Jl!$31:$31,Jl!$32:$32,Jl!$33:$33,Jl!$34:$34,Jl!$35:$35,Jl!$36:$36,Jl!$38:$38,Jl!$39:$39,Jl!$41:$41,Jl!$44:$44,Jl!#REF!,Jl!#REF!</definedName>
    <definedName name="ОсновніВиди" localSheetId="5">M!$6:$6,M!$19:$19,M!$25:$25,M!$26:$26,M!$27:$27,M!$28:$28,M!$29:$29,M!$30:$30,M!$31:$31,M!$32:$32,M!$33:$33,M!$34:$34,M!$35:$35,M!$36:$36,M!$38:$38,M!$39:$39,M!$41:$41,M!$44:$44,M!#REF!,M!#REF!</definedName>
    <definedName name="ОсновніВиди" localSheetId="11">N!$6:$6,N!$19:$19,N!$25:$25,N!$26:$26,N!$27:$27,N!$28:$28,N!$29:$29,N!$30:$30,N!$31:$31,N!$32:$32,N!$33:$33,N!$34:$34,N!$35:$35,N!$36:$36,N!$38:$38,N!$39:$39,N!$41:$41,N!$44:$44,N!#REF!,N!#REF!</definedName>
    <definedName name="ОсновніВиди" localSheetId="10">O!$6:$6,O!$19:$19,O!$25:$25,O!$26:$26,O!$27:$27,O!$28:$28,O!$29:$29,O!$30:$30,O!$31:$31,O!$32:$32,O!$33:$33,O!$34:$34,O!$35:$35,O!$36:$36,O!$38:$38,O!$39:$39,O!$41:$41,O!$44:$44,O!#REF!,O!#REF!</definedName>
    <definedName name="ОсновніВиди" localSheetId="0">#REF!,#REF!,#REF!,#REF!,#REF!,#REF!,#REF!,#REF!,#REF!,#REF!,#REF!,#REF!,#REF!,#REF!,#REF!,#REF!,#REF!,#REF!,#REF!,#REF!</definedName>
    <definedName name="ОсновніВиди">#REF!,#REF!,#REF!,#REF!,#REF!,#REF!,#REF!,#REF!,#REF!,#REF!,#REF!,#REF!,#REF!,#REF!,#REF!,#REF!,#REF!,#REF!,#REF!,#REF!</definedName>
    <definedName name="Підвиди" localSheetId="4">A!$7:$7,A!$8:$8,A!$9:$9,A!$10:$10,A!$13:$13,A!$18:$18,A!$22:$22,A!$41:$41,A!$42:$42,A!$44:$44,A!$45:$45</definedName>
    <definedName name="Підвиди" localSheetId="8">Ag!$7:$7,Ag!$8:$8,Ag!$9:$9,Ag!$10:$10,Ag!$13:$13,Ag!$18:$18,Ag!$22:$22,Ag!$42:$42,Ag!$43:$43,Ag!$45:$45,Ag!$46:$46</definedName>
    <definedName name="Підвиди" localSheetId="2">F!$7:$7,F!$8:$8,F!$9:$9,F!$10:$10,F!$13:$13,F!$18:$18,F!$22:$22,F!$41:$41,F!$42:$42,F!$44:$44,F!$45:$45</definedName>
    <definedName name="Підвиди" localSheetId="9">'I-IIIq'!$7:$7,'I-IIIq'!$8:$8,'I-IIIq'!$9:$9,'I-IIIq'!$10:$10,'I-IIIq'!$13:$13,'I-IIIq'!$18:$18,'I-IIIq'!$22:$22,'I-IIIq'!$42:$42,'I-IIIq'!$43:$43,'I-IIIq'!$45:$45,'I-IIIq'!$46:$46</definedName>
    <definedName name="Підвиди" localSheetId="6">'I-IIq'!$7:$7,'I-IIq'!$8:$8,'I-IIq'!$9:$9,'I-IIq'!$10:$10,'I-IIq'!$13:$13,'I-IIq'!$18:$18,'I-IIq'!$22:$22,'I-IIq'!$42:$42,'I-IIq'!$43:$43,'I-IIq'!$45:$45,'I-IIq'!$46:$46</definedName>
    <definedName name="Підвиди" localSheetId="3">Iq!$7:$7,Iq!$8:$8,Iq!$9:$9,Iq!$10:$10,Iq!$13:$13,Iq!$18:$18,Iq!$22:$22,Iq!$42:$42,Iq!$43:$43,Iq!$45:$45,Iq!$46:$46</definedName>
    <definedName name="Підвиди" localSheetId="1">J!$7:$7,J!$8:$8,J!$9:$9,J!$10:$10,J!$13:$13,J!$18:$18,J!$20:$20,J!$39:$39,J!$40:$40,J!$42:$42,J!$43:$43</definedName>
    <definedName name="Підвиди" localSheetId="7">Jl!$7:$7,Jl!$8:$8,Jl!$9:$9,Jl!$10:$10,Jl!$13:$13,Jl!$18:$18,Jl!$22:$22,Jl!$42:$42,Jl!$43:$43,Jl!$45:$45,Jl!$46:$46</definedName>
    <definedName name="Підвиди" localSheetId="5">M!$7:$7,M!$8:$8,M!$9:$9,M!$10:$10,M!$13:$13,M!$18:$18,M!$22:$22,M!$42:$42,M!$43:$43,M!$45:$45,M!$46:$46</definedName>
    <definedName name="Підвиди" localSheetId="11">N!$7:$7,N!$8:$8,N!$9:$9,N!$10:$10,N!$13:$13,N!$18:$18,N!$22:$22,N!$42:$42,N!$43:$43,N!$45:$45,N!$46:$46</definedName>
    <definedName name="Підвиди" localSheetId="10">O!$7:$7,O!$8:$8,O!$9:$9,O!$10:$10,O!$13:$13,O!$18:$18,O!$22:$22,O!$42:$42,O!$43:$43,O!$45:$45,O!$46:$46</definedName>
    <definedName name="Підвиди" localSheetId="0">#REF!,#REF!,#REF!,#REF!,#REF!,#REF!,#REF!,#REF!,#REF!,#REF!,#REF!</definedName>
    <definedName name="Підвиди">#REF!,#REF!,#REF!,#REF!,#REF!,#REF!,#REF!,#REF!,#REF!,#REF!,#REF!</definedName>
    <definedName name="Підвиди2Порядку" localSheetId="4">A!#REF!,A!#REF!,A!$11:$11,A!$12:$12,A!$14:$14,A!$17:$17</definedName>
    <definedName name="Підвиди2Порядку" localSheetId="8">Ag!#REF!,Ag!#REF!,Ag!$11:$11,Ag!$12:$12,Ag!$14:$14,Ag!$17:$17</definedName>
    <definedName name="Підвиди2Порядку" localSheetId="2">F!#REF!,F!#REF!,F!$11:$11,F!$12:$12,F!$14:$14,F!$17:$17</definedName>
    <definedName name="Підвиди2Порядку" localSheetId="9">'I-IIIq'!#REF!,'I-IIIq'!#REF!,'I-IIIq'!$11:$11,'I-IIIq'!$12:$12,'I-IIIq'!$14:$14,'I-IIIq'!$17:$17</definedName>
    <definedName name="Підвиди2Порядку" localSheetId="6">'I-IIq'!#REF!,'I-IIq'!#REF!,'I-IIq'!$11:$11,'I-IIq'!$12:$12,'I-IIq'!$14:$14,'I-IIq'!$17:$17</definedName>
    <definedName name="Підвиди2Порядку" localSheetId="3">Iq!#REF!,Iq!#REF!,Iq!$11:$11,Iq!$12:$12,Iq!$14:$14,Iq!$17:$17</definedName>
    <definedName name="Підвиди2Порядку" localSheetId="1">J!#REF!,J!#REF!,J!$11:$11,J!$12:$12,J!$14:$14,J!$17:$17</definedName>
    <definedName name="Підвиди2Порядку" localSheetId="7">Jl!#REF!,Jl!#REF!,Jl!$11:$11,Jl!$12:$12,Jl!$14:$14,Jl!$17:$17</definedName>
    <definedName name="Підвиди2Порядку" localSheetId="5">M!#REF!,M!#REF!,M!$11:$11,M!$12:$12,M!$14:$14,M!$17:$17</definedName>
    <definedName name="Підвиди2Порядку" localSheetId="11">N!#REF!,N!#REF!,N!$11:$11,N!$12:$12,N!$14:$14,N!$17:$17</definedName>
    <definedName name="Підвиди2Порядку" localSheetId="10">O!#REF!,O!#REF!,O!$11:$11,O!$12:$12,O!$14:$14,O!$17:$17</definedName>
    <definedName name="Підвиди2Порядку" localSheetId="0">#REF!,#REF!,#REF!,#REF!,#REF!,#REF!</definedName>
    <definedName name="Підвиди2Порядку">#REF!,#REF!,#REF!,#REF!,#REF!,#REF!</definedName>
    <definedName name="Підвиди3Порядку" localSheetId="4">A!#REF!,A!$15:$15,A!$16:$16</definedName>
    <definedName name="Підвиди3Порядку" localSheetId="8">Ag!#REF!,Ag!$15:$15,Ag!$16:$16</definedName>
    <definedName name="Підвиди3Порядку" localSheetId="2">F!#REF!,F!$15:$15,F!$16:$16</definedName>
    <definedName name="Підвиди3Порядку" localSheetId="9">'I-IIIq'!#REF!,'I-IIIq'!$15:$15,'I-IIIq'!$16:$16</definedName>
    <definedName name="Підвиди3Порядку" localSheetId="6">'I-IIq'!#REF!,'I-IIq'!$15:$15,'I-IIq'!$16:$16</definedName>
    <definedName name="Підвиди3Порядку" localSheetId="3">Iq!#REF!,Iq!$15:$15,Iq!$16:$16</definedName>
    <definedName name="Підвиди3Порядку" localSheetId="1">J!#REF!,J!$15:$15,J!$16:$16</definedName>
    <definedName name="Підвиди3Порядку" localSheetId="7">Jl!#REF!,Jl!$15:$15,Jl!$16:$16</definedName>
    <definedName name="Підвиди3Порядку" localSheetId="5">M!#REF!,M!$15:$15,M!$16:$16</definedName>
    <definedName name="Підвиди3Порядку" localSheetId="11">N!#REF!,N!$15:$15,N!$16:$16</definedName>
    <definedName name="Підвиди3Порядку" localSheetId="10">O!#REF!,O!$15:$15,O!$16:$16</definedName>
    <definedName name="Підвиди3Порядку" localSheetId="0">#REF!,#REF!,#REF!</definedName>
    <definedName name="Підвиди3Порядку">#REF!,#REF!,#REF!</definedName>
    <definedName name="Підсумок" localSheetId="4">A!$5:$5,A!$23:$23,A!$36:$36,A!$39:$39</definedName>
    <definedName name="Підсумок" localSheetId="8">Ag!$5:$5,Ag!$24:$24,Ag!$37:$37,Ag!$40:$40</definedName>
    <definedName name="Підсумок" localSheetId="2">F!$5:$5,F!$23:$23,F!$36:$36,F!$39:$39</definedName>
    <definedName name="Підсумок" localSheetId="9">'I-IIIq'!$5:$5,'I-IIIq'!$24:$24,'I-IIIq'!$37:$37,'I-IIIq'!$40:$40</definedName>
    <definedName name="Підсумок" localSheetId="6">'I-IIq'!$5:$5,'I-IIq'!$24:$24,'I-IIq'!$37:$37,'I-IIq'!$40:$40</definedName>
    <definedName name="Підсумок" localSheetId="3">Iq!$5:$5,Iq!$24:$24,Iq!$37:$37,Iq!$40:$40</definedName>
    <definedName name="Підсумок" localSheetId="1">J!$5:$5,J!$21:$21,J!$34:$34,J!$37:$37</definedName>
    <definedName name="Підсумок" localSheetId="7">Jl!$5:$5,Jl!$24:$24,Jl!$37:$37,Jl!$40:$40</definedName>
    <definedName name="Підсумок" localSheetId="5">M!$5:$5,M!$24:$24,M!$37:$37,M!$40:$40</definedName>
    <definedName name="Підсумок" localSheetId="11">N!$5:$5,N!$24:$24,N!$37:$37,N!$40:$40</definedName>
    <definedName name="Підсумок" localSheetId="10">O!$5:$5,O!$24:$24,O!$37:$37,O!$40:$40</definedName>
    <definedName name="Підсумок" localSheetId="0">#REF!,#REF!,#REF!,#REF!</definedName>
    <definedName name="Підсумок">#REF!,#REF!,#REF!,#REF!</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36" i="8" l="1"/>
</calcChain>
</file>

<file path=xl/sharedStrings.xml><?xml version="1.0" encoding="utf-8"?>
<sst xmlns="http://schemas.openxmlformats.org/spreadsheetml/2006/main" count="2108" uniqueCount="81">
  <si>
    <t>-</t>
  </si>
  <si>
    <t>%</t>
  </si>
  <si>
    <t>State budget</t>
  </si>
  <si>
    <t>General fund</t>
  </si>
  <si>
    <t>Special fund</t>
  </si>
  <si>
    <t>growth rate</t>
  </si>
  <si>
    <t>UAH bn</t>
  </si>
  <si>
    <t>share</t>
  </si>
  <si>
    <t>REVENUES, including:</t>
  </si>
  <si>
    <t>Tax revenues, including:</t>
  </si>
  <si>
    <t>personal income tax</t>
  </si>
  <si>
    <t>corporate profit tax</t>
  </si>
  <si>
    <t>rent for the use of subsoil resources</t>
  </si>
  <si>
    <t>excise tax:</t>
  </si>
  <si>
    <t>on excise goods (products) manufactured in Ukraine</t>
  </si>
  <si>
    <t>VAT:</t>
  </si>
  <si>
    <t>on goods (works, services) of Ukrainian origin taking into account VAT refund (saldo):</t>
  </si>
  <si>
    <t xml:space="preserve">    VAT refund</t>
  </si>
  <si>
    <t>import duties</t>
  </si>
  <si>
    <t>Non-tax revenues, including:</t>
  </si>
  <si>
    <t>own revenues of public organizations</t>
  </si>
  <si>
    <t>EXPENSES</t>
  </si>
  <si>
    <t>defence</t>
  </si>
  <si>
    <t>public order, security and judicial power</t>
  </si>
  <si>
    <t>economic activity</t>
  </si>
  <si>
    <t>environment protection</t>
  </si>
  <si>
    <t>housing and municipal services</t>
  </si>
  <si>
    <t>healthcare</t>
  </si>
  <si>
    <t>mental and physical development</t>
  </si>
  <si>
    <t>education</t>
  </si>
  <si>
    <t>LOANS</t>
  </si>
  <si>
    <t>provision of loans</t>
  </si>
  <si>
    <t>re-payment of loans</t>
  </si>
  <si>
    <t>FINANCING, including:</t>
  </si>
  <si>
    <t>loans</t>
  </si>
  <si>
    <t>domestic</t>
  </si>
  <si>
    <t>external</t>
  </si>
  <si>
    <t xml:space="preserve">domestic </t>
  </si>
  <si>
    <t>international</t>
  </si>
  <si>
    <t>Title</t>
  </si>
  <si>
    <t xml:space="preserve">VAT on goods (services, works) manufactured in Ukraine  </t>
  </si>
  <si>
    <t>on excise goods (products) imported into Ukraine</t>
  </si>
  <si>
    <t>on goods imported into Ukraine</t>
  </si>
  <si>
    <t>on the official website</t>
  </si>
  <si>
    <t>2021, UAH bn</t>
  </si>
  <si>
    <t>social welfare and social protection</t>
  </si>
  <si>
    <t>interbudgetary transfers</t>
  </si>
  <si>
    <t xml:space="preserve">The State Treasury Office publishes the official budget reporting forms for the respective period </t>
  </si>
  <si>
    <t>State Budget figures for January 2021-2022</t>
  </si>
  <si>
    <t>2022, UAH bn</t>
  </si>
  <si>
    <t>2022
%</t>
  </si>
  <si>
    <t>change vs 2021, p.p.</t>
  </si>
  <si>
    <t>State Budget data for the respective period of 2021-2022</t>
  </si>
  <si>
    <t>January 2021-2022</t>
  </si>
  <si>
    <t xml:space="preserve">public debt re-payment &amp; payments on government derivatives                                   </t>
  </si>
  <si>
    <t>general state functions (not including debt re-payment &amp; payments on government derivatives )</t>
  </si>
  <si>
    <t>January-February 2021-2022</t>
  </si>
  <si>
    <t>State Budget figures for January-February 2021-2022</t>
  </si>
  <si>
    <t>part of the net profit (income) of state or communal unitary enterprises and its associations, deducted to the respective budget, and dividends (income) accrued on shares (shares) of economic partnerships in the authorized capital of which is state or communal property</t>
  </si>
  <si>
    <t>funds transferred by the National Bank of Ukraine in accordance with the Law on the National Bank of Ukraine</t>
  </si>
  <si>
    <t>Official transfers from the European Union, foreign governments, international organizations, donors</t>
  </si>
  <si>
    <t>State Budget figures for І quarter 2021-2022</t>
  </si>
  <si>
    <t>І quarter  2021-2022</t>
  </si>
  <si>
    <t>State Budget figures for January-April 2021-2022</t>
  </si>
  <si>
    <t>January-April 2021-2022</t>
  </si>
  <si>
    <t>State Budget figures for January-May 2021-2022</t>
  </si>
  <si>
    <t>Official transfers from the European Union, foreign governments, international organizations, donor institutions</t>
  </si>
  <si>
    <t>January-May 2021-2022</t>
  </si>
  <si>
    <t>State Budget figures for I-II quarters 2021-2022</t>
  </si>
  <si>
    <t>State Budget figures for January-July 2021-2022</t>
  </si>
  <si>
    <t>I-II quarters  2021-2022</t>
  </si>
  <si>
    <t>January-July 2021-2022</t>
  </si>
  <si>
    <t>State Budget figures for January-August 2021-2022</t>
  </si>
  <si>
    <t>January-August 2021-2022</t>
  </si>
  <si>
    <t>State Budget figures for January-October 2021-2022</t>
  </si>
  <si>
    <t>January-October 2021-2022</t>
  </si>
  <si>
    <t>State Budget figures for I-III quarters 2021-2022</t>
  </si>
  <si>
    <t>I-III quarters 2021-2022</t>
  </si>
  <si>
    <t>State Budget figures for January-November 2021-2022</t>
  </si>
  <si>
    <t>January-November 2021-2022</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</si>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</sst>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_-;_-* &quot;-&quot;??_₴_-;_-@_-"/>
    <numFmt numFmtId="165" formatCode="#,##0.0"/>
    <numFmt numFmtId="166" formatCode="0.0"/>
  </numFmts>
  <fonts count="51" x14ac:knownFonts="1">
    <font>
      <sz val="10"/>
      <name val="Arial Cyr"/>
      <charset val="204"/>
    </font>
    <font>
      <sz val="11"/>
      <color indexed="8"/>
      <name val="Calibri"/>
      <family val="2"/>
      <charset val="204"/>
    </font>
    <font>
      <sz val="12"/>
      <name val="Arial"/>
      <family val="2"/>
      <charset val="204"/>
    </font>
    <font>
      <b/>
      <i/>
      <sz val="12"/>
      <name val="Arial"/>
      <family val="2"/>
      <charset val="204"/>
    </font>
    <font>
      <i/>
      <sz val="12"/>
      <name val="Arial"/>
      <family val="2"/>
      <charset val="204"/>
    </font>
    <font>
      <sz val="10"/>
      <name val="Arial Cyr"/>
      <charset val="204"/>
    </font>
    <font>
      <sz val="11"/>
      <color indexed="20"/>
      <name val="Calibri"/>
      <family val="2"/>
      <charset val="204"/>
    </font>
    <font>
      <sz val="11"/>
      <color indexed="60"/>
      <name val="Calibri"/>
      <family val="2"/>
      <charset val="204"/>
    </font>
    <font>
      <b/>
      <sz val="11"/>
      <color indexed="63"/>
      <name val="Calibri"/>
      <family val="2"/>
      <charset val="204"/>
    </font>
    <font>
      <b/>
      <sz val="11"/>
      <color indexed="52"/>
      <name val="Calibri"/>
      <family val="2"/>
      <charset val="204"/>
    </font>
    <font>
      <i/>
      <sz val="11"/>
      <color indexed="23"/>
      <name val="Calibri"/>
      <family val="2"/>
      <charset val="204"/>
    </font>
    <font>
      <b/>
      <sz val="11"/>
      <color indexed="8"/>
      <name val="Calibri"/>
      <family val="2"/>
      <charset val="204"/>
    </font>
    <font>
      <sz val="11"/>
      <color indexed="9"/>
      <name val="Calibri"/>
      <family val="2"/>
      <charset val="204"/>
    </font>
    <font>
      <b/>
      <sz val="14"/>
      <name val="Arial"/>
      <family val="2"/>
      <charset val="204"/>
    </font>
    <font>
      <sz val="14"/>
      <name val="Times New Roman"/>
      <family val="1"/>
      <charset val="204"/>
    </font>
    <font>
      <i/>
      <sz val="11"/>
      <name val="Calibri"/>
      <family val="2"/>
      <charset val="204"/>
    </font>
    <font>
      <sz val="18"/>
      <color theme="3"/>
      <name val="Cambria"/>
      <family val="2"/>
      <charset val="204"/>
      <scheme val="major"/>
    </font>
    <font>
      <sz val="11"/>
      <color theme="0"/>
      <name val="Calibri"/>
      <family val="2"/>
      <charset val="204"/>
      <scheme val="minor"/>
    </font>
    <font>
      <sz val="18"/>
      <name val="Bahnschrift SemiLight"/>
      <family val="2"/>
    </font>
    <font>
      <b/>
      <sz val="18"/>
      <name val="Bahnschrift SemiLight"/>
      <family val="2"/>
    </font>
    <font>
      <sz val="16"/>
      <name val="Bahnschrift SemiLight"/>
      <family val="2"/>
    </font>
    <font>
      <b/>
      <sz val="16"/>
      <name val="Bahnschrift SemiLight"/>
      <family val="2"/>
    </font>
    <font>
      <b/>
      <sz val="20"/>
      <name val="Bahnschrift SemiLight"/>
      <family val="2"/>
    </font>
    <font>
      <b/>
      <i/>
      <sz val="18"/>
      <name val="Bahnschrift SemiLight"/>
      <family val="2"/>
    </font>
    <font>
      <b/>
      <sz val="28"/>
      <name val="Bahnschrift SemiLight"/>
      <family val="2"/>
    </font>
    <font>
      <sz val="22"/>
      <name val="Bahnschrift SemiLight"/>
      <family val="2"/>
    </font>
    <font>
      <b/>
      <sz val="22"/>
      <name val="Bahnschrift SemiLight"/>
      <family val="2"/>
    </font>
    <font>
      <sz val="20"/>
      <name val="Bahnschrift SemiLight"/>
      <family val="2"/>
    </font>
    <font>
      <sz val="22"/>
      <color theme="0"/>
      <name val="Bahnschrift SemiLight"/>
      <family val="2"/>
    </font>
    <font>
      <sz val="24"/>
      <color theme="0"/>
      <name val="Bahnschrift SemiLight"/>
      <family val="2"/>
    </font>
    <font>
      <b/>
      <sz val="22"/>
      <color theme="0"/>
      <name val="Bahnschrift SemiLight"/>
      <family val="2"/>
    </font>
    <font>
      <b/>
      <sz val="24"/>
      <color theme="0"/>
      <name val="Bahnschrift SemiLight"/>
      <family val="2"/>
    </font>
    <font>
      <b/>
      <i/>
      <sz val="20"/>
      <name val="Arial"/>
      <family val="2"/>
      <charset val="204"/>
    </font>
    <font>
      <b/>
      <sz val="11"/>
      <color theme="1"/>
      <name val="Calibri"/>
      <family val="2"/>
      <charset val="204"/>
      <scheme val="minor"/>
    </font>
    <font>
      <b/>
      <sz val="18"/>
      <color theme="3"/>
      <name val="Cambria"/>
      <family val="2"/>
      <charset val="204"/>
      <scheme val="major"/>
    </font>
    <font>
      <b/>
      <sz val="18"/>
      <color theme="3" tint="-0.249977111117893"/>
      <name val="Cambria"/>
      <family val="2"/>
      <charset val="204"/>
      <scheme val="major"/>
    </font>
    <font>
      <b/>
      <sz val="18"/>
      <name val="Arial Cyr"/>
      <charset val="204"/>
    </font>
    <font>
      <b/>
      <sz val="16"/>
      <name val="Arial Cyr"/>
      <charset val="204"/>
    </font>
    <font>
      <b/>
      <sz val="14"/>
      <name val="Arial Cyr"/>
      <charset val="204"/>
    </font>
    <font>
      <u/>
      <sz val="10"/>
      <color theme="10"/>
      <name val="Arial Cyr"/>
      <charset val="204"/>
    </font>
    <font>
      <sz val="12"/>
      <color theme="4" tint="-0.249977111117893"/>
      <name val="Arial Cyr"/>
      <charset val="204"/>
    </font>
    <font>
      <b/>
      <u/>
      <sz val="10"/>
      <color theme="4" tint="-0.249977111117893"/>
      <name val="Arial Cyr"/>
      <charset val="204"/>
    </font>
    <font>
      <sz val="24"/>
      <name val="Bahnschrift SemiLight"/>
      <family val="2"/>
    </font>
    <font>
      <sz val="12"/>
      <color theme="3" tint="-0.249977111117893"/>
      <name val="Calibri"/>
      <family val="2"/>
      <charset val="204"/>
      <scheme val="minor"/>
    </font>
    <font>
      <sz val="16"/>
      <name val="Arial"/>
      <family val="2"/>
      <charset val="204"/>
    </font>
    <font>
      <sz val="10"/>
      <color rgb="FF202124"/>
      <name val="Arial"/>
      <family val="2"/>
      <charset val="204"/>
    </font>
    <font>
      <sz val="8"/>
      <name val="Arial Cyr"/>
      <charset val="204"/>
    </font>
    <font>
      <sz val="22"/>
      <color theme="0"/>
      <name val="Bahnschrift SemiLight"/>
      <family val="2"/>
      <charset val="204"/>
    </font>
    <font>
      <b/>
      <sz val="22"/>
      <color theme="0"/>
      <name val="Bahnschrift SemiLight"/>
      <family val="2"/>
      <charset val="204"/>
    </font>
    <font>
      <sz val="12"/>
      <color theme="0"/>
      <name val="Arial"/>
      <family val="2"/>
      <charset val="204"/>
    </font>
    <font>
      <i/>
      <sz val="12"/>
      <color rgb="FFFF0000"/>
      <name val="Calibri"/>
      <family val="2"/>
      <charset val="204"/>
      <scheme val="minor"/>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theme="0"/>
        <bgColor indexed="64"/>
      </patternFill>
    </fill>
    <fill>
      <patternFill patternType="solid">
        <fgColor theme="0" tint="-0.249977111117893"/>
        <bgColor indexed="64"/>
      </patternFill>
    </fill>
    <fill>
      <patternFill patternType="solid">
        <fgColor theme="4"/>
      </patternFill>
    </fill>
    <fill>
      <patternFill patternType="solid">
        <fgColor rgb="FFFFFF00"/>
        <bgColor indexed="64"/>
      </patternFill>
    </fill>
    <fill>
      <patternFill patternType="solid">
        <fgColor theme="3" tint="0.39997558519241921"/>
        <bgColor indexed="64"/>
      </patternFill>
    </fill>
  </fills>
  <borders count="50">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theme="4"/>
      </top>
      <bottom style="double">
        <color theme="4"/>
      </bottom>
      <diagonal/>
    </border>
    <border>
      <left/>
      <right/>
      <top style="thin">
        <color theme="4"/>
      </top>
      <bottom/>
      <diagonal/>
    </border>
    <border>
      <left/>
      <right/>
      <top/>
      <bottom style="thin">
        <color theme="4"/>
      </bottom>
      <diagonal/>
    </border>
    <border>
      <left/>
      <right style="thin">
        <color theme="4"/>
      </right>
      <top style="thin">
        <color theme="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41">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8" fillId="20" borderId="2" applyNumberFormat="0" applyAlignment="0" applyProtection="0"/>
    <xf numFmtId="0" fontId="9" fillId="20" borderId="1" applyNumberFormat="0" applyAlignment="0" applyProtection="0"/>
    <xf numFmtId="0" fontId="11" fillId="0" borderId="3" applyNumberFormat="0" applyFill="0" applyAlignment="0" applyProtection="0"/>
    <xf numFmtId="0" fontId="7" fillId="21" borderId="0" applyNumberFormat="0" applyBorder="0" applyAlignment="0" applyProtection="0"/>
    <xf numFmtId="0" fontId="5" fillId="0" borderId="0"/>
    <xf numFmtId="0" fontId="5" fillId="0" borderId="0"/>
    <xf numFmtId="0" fontId="5" fillId="0" borderId="0"/>
    <xf numFmtId="0" fontId="6" fillId="3" borderId="0" applyNumberFormat="0" applyBorder="0" applyAlignment="0" applyProtection="0"/>
    <xf numFmtId="0" fontId="10" fillId="0" borderId="0" applyNumberFormat="0" applyFill="0" applyBorder="0" applyAlignment="0" applyProtection="0"/>
    <xf numFmtId="0" fontId="5" fillId="22" borderId="4" applyNumberFormat="0" applyFont="0" applyAlignment="0" applyProtection="0"/>
    <xf numFmtId="164" fontId="5" fillId="0" borderId="0" applyFont="0" applyFill="0" applyBorder="0" applyAlignment="0" applyProtection="0"/>
    <xf numFmtId="0" fontId="16" fillId="0" borderId="0" applyNumberFormat="0" applyFill="0" applyBorder="0" applyAlignment="0" applyProtection="0"/>
    <xf numFmtId="0" fontId="17" fillId="26" borderId="0" applyNumberFormat="0" applyBorder="0" applyAlignment="0" applyProtection="0"/>
    <xf numFmtId="0" fontId="33" fillId="0" borderId="36" applyNumberFormat="0" applyFill="0" applyAlignment="0" applyProtection="0"/>
    <xf numFmtId="0" fontId="34" fillId="0" borderId="0" applyNumberFormat="0" applyFill="0" applyBorder="0" applyAlignment="0" applyProtection="0"/>
    <xf numFmtId="0" fontId="39" fillId="0" borderId="0" applyNumberFormat="0" applyFill="0" applyBorder="0" applyAlignment="0" applyProtection="0"/>
  </cellStyleXfs>
  <cellXfs count="319">
    <xf numFmtId="0" fontId="0" fillId="0" borderId="0" xfId="0"/>
    <xf numFmtId="0" fontId="2" fillId="0" borderId="0" xfId="0" applyFont="1" applyBorder="1"/>
    <xf numFmtId="165" fontId="2" fillId="0" borderId="0" xfId="0" applyNumberFormat="1" applyFont="1" applyBorder="1"/>
    <xf numFmtId="0" fontId="2" fillId="0" borderId="0" xfId="0" applyFont="1" applyBorder="1" applyAlignment="1">
      <alignment horizontal="center" vertical="center" wrapText="1"/>
    </xf>
    <xf numFmtId="165" fontId="3" fillId="0" borderId="0" xfId="0" applyNumberFormat="1" applyFont="1" applyBorder="1"/>
    <xf numFmtId="0" fontId="3" fillId="0" borderId="0" xfId="0" applyFont="1" applyBorder="1"/>
    <xf numFmtId="0" fontId="2" fillId="0" borderId="0" xfId="0" applyFont="1" applyFill="1" applyBorder="1"/>
    <xf numFmtId="165" fontId="4" fillId="0" borderId="0" xfId="0" applyNumberFormat="1" applyFont="1" applyBorder="1"/>
    <xf numFmtId="165" fontId="2" fillId="0" borderId="0" xfId="0" applyNumberFormat="1" applyFont="1" applyFill="1" applyBorder="1"/>
    <xf numFmtId="0" fontId="4" fillId="0" borderId="0" xfId="0" applyFont="1" applyFill="1" applyBorder="1"/>
    <xf numFmtId="0" fontId="2" fillId="25" borderId="0" xfId="0" applyFont="1" applyFill="1" applyBorder="1"/>
    <xf numFmtId="165" fontId="2" fillId="0" borderId="0" xfId="0" applyNumberFormat="1" applyFont="1" applyBorder="1" applyAlignment="1">
      <alignment horizontal="center" vertical="center" wrapText="1"/>
    </xf>
    <xf numFmtId="164" fontId="2" fillId="0" borderId="0" xfId="35" applyFont="1" applyBorder="1" applyAlignment="1">
      <alignment horizontal="center" vertical="center" wrapText="1"/>
    </xf>
    <xf numFmtId="166" fontId="2" fillId="0" borderId="0" xfId="0" applyNumberFormat="1" applyFont="1" applyBorder="1" applyAlignment="1">
      <alignment horizontal="center" vertical="center" wrapText="1"/>
    </xf>
    <xf numFmtId="166" fontId="2" fillId="0" borderId="0" xfId="0" applyNumberFormat="1" applyFont="1" applyBorder="1"/>
    <xf numFmtId="164" fontId="2" fillId="0" borderId="0" xfId="35" applyFont="1" applyFill="1" applyBorder="1"/>
    <xf numFmtId="0" fontId="14" fillId="0" borderId="0" xfId="0" applyFont="1" applyAlignment="1">
      <alignment horizontal="justify" vertical="center"/>
    </xf>
    <xf numFmtId="165" fontId="13" fillId="23" borderId="0" xfId="0" applyNumberFormat="1" applyFont="1" applyFill="1" applyBorder="1" applyAlignment="1">
      <alignment vertical="center"/>
    </xf>
    <xf numFmtId="165" fontId="2" fillId="0" borderId="0" xfId="0" applyNumberFormat="1" applyFont="1" applyFill="1" applyBorder="1" applyAlignment="1">
      <alignment vertical="center" wrapText="1"/>
    </xf>
    <xf numFmtId="165" fontId="4" fillId="0" borderId="0" xfId="0" applyNumberFormat="1" applyFont="1" applyFill="1" applyBorder="1" applyAlignment="1">
      <alignment vertical="center" wrapText="1"/>
    </xf>
    <xf numFmtId="0" fontId="15" fillId="0" borderId="0" xfId="33" applyFont="1" applyFill="1" applyBorder="1"/>
    <xf numFmtId="165" fontId="3" fillId="24" borderId="0" xfId="0" applyNumberFormat="1" applyFont="1" applyFill="1" applyBorder="1"/>
    <xf numFmtId="0" fontId="3" fillId="24" borderId="0" xfId="0" applyFont="1" applyFill="1" applyBorder="1"/>
    <xf numFmtId="166" fontId="21" fillId="24" borderId="0" xfId="0" applyNumberFormat="1" applyFont="1" applyFill="1" applyBorder="1" applyAlignment="1">
      <alignment horizontal="center" vertical="center"/>
    </xf>
    <xf numFmtId="166" fontId="20" fillId="0" borderId="0" xfId="0" applyNumberFormat="1" applyFont="1" applyFill="1" applyBorder="1" applyAlignment="1">
      <alignment horizontal="center" vertical="center" wrapText="1"/>
    </xf>
    <xf numFmtId="166" fontId="20" fillId="0" borderId="15" xfId="0" applyNumberFormat="1" applyFont="1" applyFill="1" applyBorder="1" applyAlignment="1">
      <alignment horizontal="center" vertical="center" wrapText="1"/>
    </xf>
    <xf numFmtId="166" fontId="19" fillId="24" borderId="0" xfId="0" applyNumberFormat="1" applyFont="1" applyFill="1" applyBorder="1" applyAlignment="1">
      <alignment horizontal="center" vertical="center"/>
    </xf>
    <xf numFmtId="166" fontId="18" fillId="0" borderId="0" xfId="0" applyNumberFormat="1" applyFont="1" applyFill="1" applyBorder="1" applyAlignment="1">
      <alignment horizontal="center" vertical="center" wrapText="1"/>
    </xf>
    <xf numFmtId="166" fontId="18" fillId="0" borderId="15" xfId="0" applyNumberFormat="1" applyFont="1" applyFill="1" applyBorder="1" applyAlignment="1">
      <alignment horizontal="center" vertical="center" wrapText="1"/>
    </xf>
    <xf numFmtId="166" fontId="18" fillId="24" borderId="17" xfId="0" applyNumberFormat="1" applyFont="1" applyFill="1" applyBorder="1" applyAlignment="1">
      <alignment horizontal="center" vertical="center"/>
    </xf>
    <xf numFmtId="166" fontId="20" fillId="24" borderId="17" xfId="0" applyNumberFormat="1" applyFont="1" applyFill="1" applyBorder="1" applyAlignment="1">
      <alignment horizontal="center" vertical="center"/>
    </xf>
    <xf numFmtId="166" fontId="21" fillId="0" borderId="0" xfId="0" applyNumberFormat="1" applyFont="1" applyFill="1" applyBorder="1" applyAlignment="1">
      <alignment horizontal="center" vertical="center" wrapText="1"/>
    </xf>
    <xf numFmtId="166" fontId="19" fillId="0" borderId="0" xfId="0" applyNumberFormat="1" applyFont="1" applyFill="1" applyBorder="1" applyAlignment="1">
      <alignment horizontal="center" vertical="center" wrapText="1"/>
    </xf>
    <xf numFmtId="166" fontId="20" fillId="0" borderId="17" xfId="0" applyNumberFormat="1" applyFont="1" applyBorder="1" applyAlignment="1">
      <alignment horizontal="center" vertical="center" wrapText="1"/>
    </xf>
    <xf numFmtId="166" fontId="21" fillId="0" borderId="0" xfId="0" applyNumberFormat="1" applyFont="1" applyBorder="1" applyAlignment="1">
      <alignment horizontal="center" vertical="center" wrapText="1"/>
    </xf>
    <xf numFmtId="166" fontId="20" fillId="0" borderId="0" xfId="0" applyNumberFormat="1" applyFont="1" applyBorder="1" applyAlignment="1">
      <alignment horizontal="center" vertical="center" wrapText="1"/>
    </xf>
    <xf numFmtId="166" fontId="20" fillId="0" borderId="15" xfId="0" applyNumberFormat="1" applyFont="1" applyBorder="1" applyAlignment="1">
      <alignment horizontal="center" vertical="center"/>
    </xf>
    <xf numFmtId="3" fontId="27" fillId="0" borderId="21" xfId="36" applyNumberFormat="1" applyFont="1" applyFill="1" applyBorder="1" applyAlignment="1">
      <alignment horizontal="center" vertical="center" wrapText="1"/>
    </xf>
    <xf numFmtId="3" fontId="27" fillId="0" borderId="22" xfId="36" applyNumberFormat="1" applyFont="1" applyFill="1" applyBorder="1" applyAlignment="1">
      <alignment horizontal="center" vertical="center" wrapText="1"/>
    </xf>
    <xf numFmtId="166" fontId="28" fillId="26" borderId="19" xfId="37" applyNumberFormat="1" applyFont="1" applyBorder="1" applyAlignment="1">
      <alignment horizontal="center" vertical="center"/>
    </xf>
    <xf numFmtId="166" fontId="30" fillId="26" borderId="19" xfId="37" applyNumberFormat="1" applyFont="1" applyBorder="1" applyAlignment="1">
      <alignment horizontal="center" vertical="center"/>
    </xf>
    <xf numFmtId="166" fontId="28" fillId="26" borderId="20" xfId="37" applyNumberFormat="1" applyFont="1" applyBorder="1" applyAlignment="1">
      <alignment horizontal="center" vertical="center"/>
    </xf>
    <xf numFmtId="166" fontId="28" fillId="26" borderId="23" xfId="37" applyNumberFormat="1" applyFont="1" applyBorder="1" applyAlignment="1">
      <alignment horizontal="center" vertical="center"/>
    </xf>
    <xf numFmtId="166" fontId="30" fillId="26" borderId="24" xfId="37" applyNumberFormat="1" applyFont="1" applyBorder="1" applyAlignment="1">
      <alignment horizontal="center" vertical="center"/>
    </xf>
    <xf numFmtId="166" fontId="28" fillId="26" borderId="24" xfId="37" applyNumberFormat="1" applyFont="1" applyBorder="1" applyAlignment="1">
      <alignment horizontal="center" vertical="center"/>
    </xf>
    <xf numFmtId="166" fontId="28" fillId="26" borderId="25" xfId="37" applyNumberFormat="1" applyFont="1" applyBorder="1" applyAlignment="1">
      <alignment horizontal="center" vertical="center"/>
    </xf>
    <xf numFmtId="166" fontId="29" fillId="26" borderId="19" xfId="37" applyNumberFormat="1" applyFont="1" applyBorder="1" applyAlignment="1">
      <alignment horizontal="center" vertical="center"/>
    </xf>
    <xf numFmtId="166" fontId="31" fillId="26" borderId="19" xfId="37" applyNumberFormat="1" applyFont="1" applyBorder="1" applyAlignment="1">
      <alignment horizontal="center" vertical="center"/>
    </xf>
    <xf numFmtId="166" fontId="29" fillId="26" borderId="20" xfId="37" applyNumberFormat="1" applyFont="1" applyBorder="1" applyAlignment="1">
      <alignment horizontal="center" vertical="center"/>
    </xf>
    <xf numFmtId="166" fontId="26" fillId="24" borderId="0" xfId="0" applyNumberFormat="1" applyFont="1" applyFill="1" applyBorder="1" applyAlignment="1">
      <alignment horizontal="center" vertical="center"/>
    </xf>
    <xf numFmtId="166" fontId="25" fillId="24" borderId="0" xfId="0" applyNumberFormat="1" applyFont="1" applyFill="1" applyBorder="1" applyAlignment="1">
      <alignment horizontal="center" vertical="center"/>
    </xf>
    <xf numFmtId="166" fontId="25" fillId="24" borderId="15" xfId="0" applyNumberFormat="1" applyFont="1" applyFill="1" applyBorder="1" applyAlignment="1">
      <alignment horizontal="center" vertical="center"/>
    </xf>
    <xf numFmtId="166" fontId="25" fillId="24" borderId="16" xfId="0" applyNumberFormat="1" applyFont="1" applyFill="1" applyBorder="1" applyAlignment="1">
      <alignment horizontal="center" vertical="center"/>
    </xf>
    <xf numFmtId="166" fontId="26" fillId="24" borderId="8" xfId="0" applyNumberFormat="1" applyFont="1" applyFill="1" applyBorder="1" applyAlignment="1">
      <alignment horizontal="center" vertical="center"/>
    </xf>
    <xf numFmtId="166" fontId="25" fillId="24" borderId="8" xfId="0" applyNumberFormat="1" applyFont="1" applyFill="1" applyBorder="1" applyAlignment="1">
      <alignment horizontal="center" vertical="center"/>
    </xf>
    <xf numFmtId="166" fontId="25" fillId="24" borderId="14" xfId="0" applyNumberFormat="1" applyFont="1" applyFill="1" applyBorder="1" applyAlignment="1">
      <alignment horizontal="center" vertical="center"/>
    </xf>
    <xf numFmtId="166" fontId="27" fillId="0" borderId="9" xfId="0" applyNumberFormat="1" applyFont="1" applyFill="1" applyBorder="1" applyAlignment="1">
      <alignment horizontal="center" vertical="center" wrapText="1"/>
    </xf>
    <xf numFmtId="166" fontId="22" fillId="0" borderId="9" xfId="0" applyNumberFormat="1" applyFont="1" applyFill="1" applyBorder="1" applyAlignment="1">
      <alignment horizontal="center" vertical="center" wrapText="1"/>
    </xf>
    <xf numFmtId="166" fontId="22" fillId="24" borderId="0" xfId="0" applyNumberFormat="1" applyFont="1" applyFill="1" applyBorder="1" applyAlignment="1">
      <alignment horizontal="center" vertical="center"/>
    </xf>
    <xf numFmtId="166" fontId="27" fillId="0" borderId="0" xfId="0" applyNumberFormat="1" applyFont="1" applyFill="1" applyBorder="1" applyAlignment="1">
      <alignment horizontal="center" vertical="center" wrapText="1"/>
    </xf>
    <xf numFmtId="166" fontId="27" fillId="0" borderId="15" xfId="0" applyNumberFormat="1" applyFont="1" applyFill="1" applyBorder="1" applyAlignment="1">
      <alignment horizontal="center" vertical="center" wrapText="1"/>
    </xf>
    <xf numFmtId="166" fontId="27" fillId="24" borderId="18" xfId="0" applyNumberFormat="1" applyFont="1" applyFill="1" applyBorder="1" applyAlignment="1">
      <alignment horizontal="center" vertical="center"/>
    </xf>
    <xf numFmtId="166" fontId="27" fillId="0" borderId="13" xfId="0" applyNumberFormat="1" applyFont="1" applyFill="1" applyBorder="1" applyAlignment="1">
      <alignment horizontal="center" vertical="center" wrapText="1"/>
    </xf>
    <xf numFmtId="166" fontId="27" fillId="0" borderId="18" xfId="0" applyNumberFormat="1" applyFont="1" applyFill="1" applyBorder="1" applyAlignment="1">
      <alignment horizontal="center" vertical="center" wrapText="1"/>
    </xf>
    <xf numFmtId="166" fontId="27" fillId="0" borderId="6" xfId="0" applyNumberFormat="1" applyFont="1" applyFill="1" applyBorder="1" applyAlignment="1">
      <alignment horizontal="center" vertical="center" wrapText="1"/>
    </xf>
    <xf numFmtId="166" fontId="22" fillId="0" borderId="6" xfId="0" applyNumberFormat="1" applyFont="1" applyFill="1" applyBorder="1" applyAlignment="1">
      <alignment horizontal="center" vertical="center" wrapText="1"/>
    </xf>
    <xf numFmtId="166" fontId="22" fillId="24" borderId="6" xfId="0" applyNumberFormat="1" applyFont="1" applyFill="1" applyBorder="1" applyAlignment="1">
      <alignment horizontal="center" vertical="center"/>
    </xf>
    <xf numFmtId="166" fontId="27" fillId="0" borderId="10" xfId="0" applyNumberFormat="1" applyFont="1" applyFill="1" applyBorder="1" applyAlignment="1">
      <alignment horizontal="center" vertical="center" wrapText="1"/>
    </xf>
    <xf numFmtId="166" fontId="27" fillId="24" borderId="12" xfId="0" applyNumberFormat="1" applyFont="1" applyFill="1" applyBorder="1" applyAlignment="1">
      <alignment horizontal="center" vertical="center"/>
    </xf>
    <xf numFmtId="166" fontId="27" fillId="0" borderId="12" xfId="0" applyNumberFormat="1" applyFont="1" applyFill="1" applyBorder="1" applyAlignment="1">
      <alignment horizontal="center" vertical="center" wrapText="1"/>
    </xf>
    <xf numFmtId="166" fontId="27" fillId="0" borderId="10" xfId="0" applyNumberFormat="1" applyFont="1" applyBorder="1" applyAlignment="1">
      <alignment horizontal="center" vertical="center" wrapText="1"/>
    </xf>
    <xf numFmtId="166" fontId="27" fillId="0" borderId="12" xfId="0" applyNumberFormat="1" applyFont="1" applyBorder="1" applyAlignment="1">
      <alignment horizontal="center" vertical="center" wrapText="1"/>
    </xf>
    <xf numFmtId="166" fontId="22" fillId="0" borderId="6" xfId="0" applyNumberFormat="1" applyFont="1" applyBorder="1" applyAlignment="1">
      <alignment horizontal="center" vertical="center" wrapText="1"/>
    </xf>
    <xf numFmtId="166" fontId="27" fillId="0" borderId="6" xfId="0" applyNumberFormat="1" applyFont="1" applyBorder="1" applyAlignment="1">
      <alignment horizontal="center" vertical="center" wrapText="1"/>
    </xf>
    <xf numFmtId="166" fontId="27" fillId="0" borderId="10" xfId="0" applyNumberFormat="1" applyFont="1" applyBorder="1" applyAlignment="1">
      <alignment horizontal="center" vertical="center"/>
    </xf>
    <xf numFmtId="166" fontId="27" fillId="0" borderId="8" xfId="0" applyNumberFormat="1" applyFont="1" applyFill="1" applyBorder="1" applyAlignment="1">
      <alignment horizontal="center" vertical="center" wrapText="1"/>
    </xf>
    <xf numFmtId="166" fontId="22" fillId="0" borderId="8" xfId="0" applyNumberFormat="1" applyFont="1" applyFill="1" applyBorder="1" applyAlignment="1">
      <alignment horizontal="center" vertical="center" wrapText="1"/>
    </xf>
    <xf numFmtId="166" fontId="27" fillId="24" borderId="16" xfId="0" applyNumberFormat="1" applyFont="1" applyFill="1" applyBorder="1" applyAlignment="1">
      <alignment horizontal="center" vertical="center"/>
    </xf>
    <xf numFmtId="166" fontId="27" fillId="0" borderId="14" xfId="0" applyNumberFormat="1" applyFont="1" applyFill="1" applyBorder="1" applyAlignment="1">
      <alignment horizontal="center" vertical="center" wrapText="1"/>
    </xf>
    <xf numFmtId="166" fontId="27" fillId="0" borderId="16" xfId="0" applyNumberFormat="1" applyFont="1" applyBorder="1" applyAlignment="1">
      <alignment horizontal="center" vertical="center" wrapText="1"/>
    </xf>
    <xf numFmtId="166" fontId="22" fillId="0" borderId="8" xfId="0" applyNumberFormat="1" applyFont="1" applyBorder="1" applyAlignment="1">
      <alignment horizontal="center" vertical="center" wrapText="1"/>
    </xf>
    <xf numFmtId="166" fontId="27" fillId="0" borderId="8" xfId="0" applyNumberFormat="1" applyFont="1" applyBorder="1" applyAlignment="1">
      <alignment horizontal="center" vertical="center" wrapText="1"/>
    </xf>
    <xf numFmtId="166" fontId="27" fillId="0" borderId="14" xfId="0" applyNumberFormat="1" applyFont="1" applyBorder="1" applyAlignment="1">
      <alignment horizontal="center" vertical="center"/>
    </xf>
    <xf numFmtId="166" fontId="18" fillId="0" borderId="17" xfId="0" applyNumberFormat="1" applyFont="1" applyBorder="1" applyAlignment="1">
      <alignment horizontal="center" vertical="center"/>
    </xf>
    <xf numFmtId="166" fontId="19" fillId="0" borderId="0" xfId="0" applyNumberFormat="1" applyFont="1" applyBorder="1" applyAlignment="1">
      <alignment horizontal="center" vertical="center"/>
    </xf>
    <xf numFmtId="166" fontId="18" fillId="0" borderId="0" xfId="0" applyNumberFormat="1" applyFont="1" applyBorder="1" applyAlignment="1">
      <alignment horizontal="center" vertical="center"/>
    </xf>
    <xf numFmtId="166" fontId="18" fillId="0" borderId="15" xfId="0" applyNumberFormat="1" applyFont="1" applyBorder="1" applyAlignment="1">
      <alignment horizontal="center" vertical="center"/>
    </xf>
    <xf numFmtId="166" fontId="22" fillId="24" borderId="8" xfId="0" applyNumberFormat="1" applyFont="1" applyFill="1" applyBorder="1" applyAlignment="1">
      <alignment horizontal="center" vertical="center"/>
    </xf>
    <xf numFmtId="166" fontId="27" fillId="0" borderId="16" xfId="0" applyNumberFormat="1" applyFont="1" applyBorder="1" applyAlignment="1">
      <alignment horizontal="center" vertical="center"/>
    </xf>
    <xf numFmtId="166" fontId="22" fillId="0" borderId="8" xfId="0" applyNumberFormat="1" applyFont="1" applyBorder="1" applyAlignment="1">
      <alignment horizontal="center" vertical="center"/>
    </xf>
    <xf numFmtId="166" fontId="27" fillId="0" borderId="8" xfId="0" applyNumberFormat="1" applyFont="1" applyBorder="1" applyAlignment="1">
      <alignment horizontal="center" vertical="center"/>
    </xf>
    <xf numFmtId="166" fontId="25" fillId="24" borderId="17" xfId="0" applyNumberFormat="1" applyFont="1" applyFill="1" applyBorder="1" applyAlignment="1">
      <alignment horizontal="center" vertical="center"/>
    </xf>
    <xf numFmtId="166" fontId="26" fillId="0" borderId="0" xfId="0" applyNumberFormat="1" applyFont="1" applyFill="1" applyBorder="1" applyAlignment="1">
      <alignment horizontal="center" vertical="center" wrapText="1"/>
    </xf>
    <xf numFmtId="166" fontId="25" fillId="0" borderId="0" xfId="0" applyNumberFormat="1" applyFont="1" applyFill="1" applyBorder="1" applyAlignment="1">
      <alignment horizontal="center" vertical="center" wrapText="1"/>
    </xf>
    <xf numFmtId="166" fontId="25" fillId="0" borderId="15" xfId="0" applyNumberFormat="1" applyFont="1" applyFill="1" applyBorder="1" applyAlignment="1">
      <alignment horizontal="center" vertical="center" wrapText="1"/>
    </xf>
    <xf numFmtId="166" fontId="27" fillId="0" borderId="26" xfId="0" applyNumberFormat="1" applyFont="1" applyFill="1" applyBorder="1" applyAlignment="1">
      <alignment horizontal="center" vertical="center" wrapText="1"/>
    </xf>
    <xf numFmtId="166" fontId="22" fillId="0" borderId="26" xfId="0" applyNumberFormat="1" applyFont="1" applyFill="1" applyBorder="1" applyAlignment="1">
      <alignment horizontal="center" vertical="center" wrapText="1"/>
    </xf>
    <xf numFmtId="166" fontId="22" fillId="24" borderId="26" xfId="0" applyNumberFormat="1" applyFont="1" applyFill="1" applyBorder="1" applyAlignment="1">
      <alignment horizontal="center" vertical="center"/>
    </xf>
    <xf numFmtId="166" fontId="27" fillId="0" borderId="27" xfId="0" applyNumberFormat="1" applyFont="1" applyFill="1" applyBorder="1" applyAlignment="1">
      <alignment horizontal="center" vertical="center" wrapText="1"/>
    </xf>
    <xf numFmtId="166" fontId="27" fillId="24" borderId="28" xfId="0" applyNumberFormat="1" applyFont="1" applyFill="1" applyBorder="1" applyAlignment="1">
      <alignment horizontal="center" vertical="center"/>
    </xf>
    <xf numFmtId="166" fontId="27" fillId="0" borderId="28" xfId="0" applyNumberFormat="1" applyFont="1" applyBorder="1" applyAlignment="1">
      <alignment horizontal="center" vertical="center"/>
    </xf>
    <xf numFmtId="166" fontId="22" fillId="0" borderId="26" xfId="0" applyNumberFormat="1" applyFont="1" applyBorder="1" applyAlignment="1">
      <alignment horizontal="center" vertical="center"/>
    </xf>
    <xf numFmtId="166" fontId="27" fillId="0" borderId="26" xfId="0" applyNumberFormat="1" applyFont="1" applyBorder="1" applyAlignment="1">
      <alignment horizontal="center" vertical="center"/>
    </xf>
    <xf numFmtId="166" fontId="27" fillId="0" borderId="27" xfId="0" applyNumberFormat="1" applyFont="1" applyBorder="1" applyAlignment="1">
      <alignment horizontal="center" vertical="center"/>
    </xf>
    <xf numFmtId="166" fontId="29" fillId="26" borderId="29" xfId="37" applyNumberFormat="1" applyFont="1" applyBorder="1" applyAlignment="1">
      <alignment horizontal="center" vertical="center"/>
    </xf>
    <xf numFmtId="166" fontId="22" fillId="0" borderId="6" xfId="0" applyNumberFormat="1" applyFont="1" applyFill="1" applyBorder="1" applyAlignment="1">
      <alignment horizontal="center" vertical="center"/>
    </xf>
    <xf numFmtId="166" fontId="27" fillId="0" borderId="6" xfId="0" applyNumberFormat="1" applyFont="1" applyFill="1" applyBorder="1" applyAlignment="1">
      <alignment horizontal="center" vertical="center"/>
    </xf>
    <xf numFmtId="166" fontId="27" fillId="0" borderId="10" xfId="0" applyNumberFormat="1" applyFont="1" applyFill="1" applyBorder="1" applyAlignment="1">
      <alignment horizontal="center" vertical="center"/>
    </xf>
    <xf numFmtId="166" fontId="27" fillId="0" borderId="12" xfId="0" applyNumberFormat="1" applyFont="1" applyFill="1" applyBorder="1" applyAlignment="1">
      <alignment horizontal="center" vertical="center"/>
    </xf>
    <xf numFmtId="166" fontId="22" fillId="0" borderId="30" xfId="0" applyNumberFormat="1" applyFont="1" applyFill="1" applyBorder="1" applyAlignment="1">
      <alignment horizontal="center" vertical="center"/>
    </xf>
    <xf numFmtId="166" fontId="27" fillId="0" borderId="30" xfId="0" applyNumberFormat="1" applyFont="1" applyFill="1" applyBorder="1" applyAlignment="1">
      <alignment horizontal="center" vertical="center"/>
    </xf>
    <xf numFmtId="166" fontId="27" fillId="0" borderId="31" xfId="0" applyNumberFormat="1" applyFont="1" applyFill="1" applyBorder="1" applyAlignment="1">
      <alignment horizontal="center" vertical="center"/>
    </xf>
    <xf numFmtId="166" fontId="27" fillId="0" borderId="32" xfId="0" applyNumberFormat="1" applyFont="1" applyFill="1" applyBorder="1" applyAlignment="1">
      <alignment horizontal="center" vertical="center"/>
    </xf>
    <xf numFmtId="166" fontId="27" fillId="0" borderId="31" xfId="0" applyNumberFormat="1" applyFont="1" applyBorder="1" applyAlignment="1">
      <alignment horizontal="center" vertical="center"/>
    </xf>
    <xf numFmtId="166" fontId="27" fillId="0" borderId="12" xfId="0" applyNumberFormat="1" applyFont="1" applyBorder="1" applyAlignment="1">
      <alignment horizontal="center" vertical="center"/>
    </xf>
    <xf numFmtId="166" fontId="27" fillId="0" borderId="6" xfId="0" applyNumberFormat="1" applyFont="1" applyBorder="1" applyAlignment="1">
      <alignment horizontal="center" vertical="center"/>
    </xf>
    <xf numFmtId="166" fontId="27" fillId="0" borderId="32" xfId="0" applyNumberFormat="1" applyFont="1" applyBorder="1" applyAlignment="1">
      <alignment horizontal="center" vertical="center"/>
    </xf>
    <xf numFmtId="166" fontId="27" fillId="0" borderId="30" xfId="0" applyNumberFormat="1" applyFont="1" applyBorder="1" applyAlignment="1">
      <alignment horizontal="center" vertical="center"/>
    </xf>
    <xf numFmtId="165" fontId="32" fillId="0" borderId="0" xfId="0" applyNumberFormat="1" applyFont="1" applyBorder="1"/>
    <xf numFmtId="166" fontId="31" fillId="26" borderId="9" xfId="37" applyNumberFormat="1" applyFont="1" applyBorder="1" applyAlignment="1">
      <alignment horizontal="center" vertical="center"/>
    </xf>
    <xf numFmtId="166" fontId="29" fillId="26" borderId="9" xfId="37" applyNumberFormat="1" applyFont="1" applyBorder="1" applyAlignment="1">
      <alignment horizontal="center" vertical="center"/>
    </xf>
    <xf numFmtId="166" fontId="29" fillId="26" borderId="13" xfId="37" applyNumberFormat="1" applyFont="1" applyBorder="1" applyAlignment="1">
      <alignment horizontal="center" vertical="center"/>
    </xf>
    <xf numFmtId="166" fontId="29" fillId="26" borderId="17" xfId="37" applyNumberFormat="1" applyFont="1" applyBorder="1" applyAlignment="1">
      <alignment horizontal="center" vertical="center"/>
    </xf>
    <xf numFmtId="166" fontId="31" fillId="26" borderId="0" xfId="37" applyNumberFormat="1" applyFont="1" applyBorder="1" applyAlignment="1">
      <alignment horizontal="center" vertical="center"/>
    </xf>
    <xf numFmtId="166" fontId="29" fillId="26" borderId="0" xfId="37" applyNumberFormat="1" applyFont="1" applyBorder="1" applyAlignment="1">
      <alignment horizontal="center" vertical="center"/>
    </xf>
    <xf numFmtId="166" fontId="29" fillId="26" borderId="15" xfId="37" applyNumberFormat="1" applyFont="1" applyBorder="1" applyAlignment="1">
      <alignment horizontal="center" vertical="center"/>
    </xf>
    <xf numFmtId="0" fontId="27" fillId="0" borderId="22" xfId="36" applyFont="1" applyBorder="1" applyAlignment="1">
      <alignment horizontal="center" vertical="center" wrapText="1"/>
    </xf>
    <xf numFmtId="166" fontId="27" fillId="24" borderId="0" xfId="0" applyNumberFormat="1" applyFont="1" applyFill="1" applyBorder="1" applyAlignment="1">
      <alignment horizontal="center" vertical="center"/>
    </xf>
    <xf numFmtId="166" fontId="27" fillId="24" borderId="6" xfId="0" applyNumberFormat="1" applyFont="1" applyFill="1" applyBorder="1" applyAlignment="1">
      <alignment horizontal="center" vertical="center"/>
    </xf>
    <xf numFmtId="166" fontId="18" fillId="24" borderId="0" xfId="0" applyNumberFormat="1" applyFont="1" applyFill="1" applyBorder="1" applyAlignment="1">
      <alignment horizontal="center" vertical="center"/>
    </xf>
    <xf numFmtId="166" fontId="27" fillId="24" borderId="8" xfId="0" applyNumberFormat="1" applyFont="1" applyFill="1" applyBorder="1" applyAlignment="1">
      <alignment horizontal="center" vertical="center"/>
    </xf>
    <xf numFmtId="166" fontId="20" fillId="24" borderId="0" xfId="0" applyNumberFormat="1" applyFont="1" applyFill="1" applyBorder="1" applyAlignment="1">
      <alignment horizontal="center" vertical="center"/>
    </xf>
    <xf numFmtId="166" fontId="27" fillId="24" borderId="26" xfId="0" applyNumberFormat="1" applyFont="1" applyFill="1" applyBorder="1" applyAlignment="1">
      <alignment horizontal="center" vertical="center"/>
    </xf>
    <xf numFmtId="0" fontId="36" fillId="0" borderId="0" xfId="0" applyFont="1" applyAlignment="1">
      <alignment horizontal="center" wrapText="1"/>
    </xf>
    <xf numFmtId="0" fontId="37" fillId="0" borderId="0" xfId="0" applyFont="1" applyAlignment="1">
      <alignment vertical="center"/>
    </xf>
    <xf numFmtId="0" fontId="38" fillId="0" borderId="0" xfId="0" applyFont="1" applyAlignment="1">
      <alignment vertical="center"/>
    </xf>
    <xf numFmtId="0" fontId="40" fillId="0" borderId="37" xfId="0" applyFont="1" applyBorder="1" applyAlignment="1">
      <alignment horizontal="center" vertical="center"/>
    </xf>
    <xf numFmtId="0" fontId="29" fillId="26" borderId="42" xfId="37" applyFont="1" applyBorder="1" applyAlignment="1">
      <alignment vertical="center" wrapText="1"/>
    </xf>
    <xf numFmtId="0" fontId="25" fillId="24" borderId="40" xfId="0" applyFont="1" applyFill="1" applyBorder="1" applyAlignment="1">
      <alignment vertical="center" wrapText="1"/>
    </xf>
    <xf numFmtId="0" fontId="27" fillId="0" borderId="43" xfId="0" applyFont="1" applyFill="1" applyBorder="1" applyAlignment="1">
      <alignment horizontal="left" vertical="center" wrapText="1" indent="2"/>
    </xf>
    <xf numFmtId="0" fontId="27" fillId="0" borderId="44" xfId="0" applyFont="1" applyFill="1" applyBorder="1" applyAlignment="1">
      <alignment horizontal="left" vertical="center" wrapText="1" indent="2"/>
    </xf>
    <xf numFmtId="0" fontId="27" fillId="0" borderId="40" xfId="0" applyFont="1" applyFill="1" applyBorder="1" applyAlignment="1">
      <alignment horizontal="left" vertical="center" wrapText="1" indent="2"/>
    </xf>
    <xf numFmtId="0" fontId="18" fillId="0" borderId="34" xfId="0" applyFont="1" applyFill="1" applyBorder="1" applyAlignment="1">
      <alignment horizontal="left" vertical="center" wrapText="1" indent="3"/>
    </xf>
    <xf numFmtId="0" fontId="20" fillId="0" borderId="34" xfId="0" applyFont="1" applyFill="1" applyBorder="1" applyAlignment="1">
      <alignment horizontal="left" vertical="center" wrapText="1" indent="4"/>
    </xf>
    <xf numFmtId="0" fontId="20" fillId="0" borderId="34" xfId="0" applyFont="1" applyFill="1" applyBorder="1" applyAlignment="1">
      <alignment horizontal="left" vertical="center" wrapText="1" indent="3"/>
    </xf>
    <xf numFmtId="0" fontId="27" fillId="0" borderId="35" xfId="0" applyFont="1" applyFill="1" applyBorder="1" applyAlignment="1">
      <alignment horizontal="left" vertical="center" wrapText="1" indent="2"/>
    </xf>
    <xf numFmtId="0" fontId="27" fillId="0" borderId="44" xfId="0" applyFont="1" applyFill="1" applyBorder="1" applyAlignment="1">
      <alignment horizontal="left" vertical="center" wrapText="1"/>
    </xf>
    <xf numFmtId="0" fontId="27" fillId="0" borderId="45" xfId="0" applyFont="1" applyFill="1" applyBorder="1" applyAlignment="1">
      <alignment horizontal="left" vertical="center" wrapText="1"/>
    </xf>
    <xf numFmtId="0" fontId="28" fillId="26" borderId="42" xfId="37" applyFont="1" applyBorder="1" applyAlignment="1">
      <alignment vertical="center" wrapText="1"/>
    </xf>
    <xf numFmtId="0" fontId="27" fillId="0" borderId="44" xfId="0" applyFont="1" applyBorder="1" applyAlignment="1">
      <alignment horizontal="left" vertical="center" wrapText="1"/>
    </xf>
    <xf numFmtId="0" fontId="27" fillId="0" borderId="45" xfId="0" applyFont="1" applyBorder="1" applyAlignment="1">
      <alignment horizontal="left" vertical="center" wrapText="1"/>
    </xf>
    <xf numFmtId="0" fontId="27" fillId="0" borderId="40" xfId="0" applyFont="1" applyFill="1" applyBorder="1" applyAlignment="1">
      <alignment horizontal="left" vertical="center" wrapText="1"/>
    </xf>
    <xf numFmtId="0" fontId="18" fillId="0" borderId="34" xfId="0" applyFont="1" applyFill="1" applyBorder="1" applyAlignment="1">
      <alignment horizontal="left" vertical="center" wrapText="1" indent="2"/>
    </xf>
    <xf numFmtId="0" fontId="18" fillId="0" borderId="43" xfId="0" applyFont="1" applyFill="1" applyBorder="1" applyAlignment="1">
      <alignment horizontal="left" vertical="center" wrapText="1" indent="2"/>
    </xf>
    <xf numFmtId="0" fontId="18" fillId="0" borderId="35" xfId="0" applyFont="1" applyFill="1" applyBorder="1" applyAlignment="1">
      <alignment horizontal="left" vertical="center" wrapText="1" indent="2"/>
    </xf>
    <xf numFmtId="0" fontId="27" fillId="0" borderId="21" xfId="36" applyNumberFormat="1" applyFont="1" applyFill="1" applyBorder="1" applyAlignment="1">
      <alignment horizontal="center" vertical="center" wrapText="1"/>
    </xf>
    <xf numFmtId="0" fontId="18" fillId="24" borderId="34" xfId="0" applyFont="1" applyFill="1" applyBorder="1" applyAlignment="1">
      <alignment horizontal="left" vertical="center" wrapText="1" indent="3"/>
    </xf>
    <xf numFmtId="166" fontId="18" fillId="0" borderId="17" xfId="0" applyNumberFormat="1" applyFont="1" applyFill="1" applyBorder="1" applyAlignment="1">
      <alignment horizontal="center" vertical="center" wrapText="1"/>
    </xf>
    <xf numFmtId="0" fontId="25" fillId="0" borderId="34" xfId="0" applyFont="1" applyFill="1" applyBorder="1" applyAlignment="1">
      <alignment horizontal="left" vertical="center" wrapText="1"/>
    </xf>
    <xf numFmtId="166" fontId="25" fillId="0" borderId="17" xfId="0" applyNumberFormat="1" applyFont="1" applyBorder="1" applyAlignment="1">
      <alignment horizontal="center" vertical="center" wrapText="1"/>
    </xf>
    <xf numFmtId="166" fontId="26" fillId="0" borderId="0" xfId="0" applyNumberFormat="1" applyFont="1" applyBorder="1" applyAlignment="1">
      <alignment horizontal="center" vertical="center" wrapText="1"/>
    </xf>
    <xf numFmtId="166" fontId="25" fillId="0" borderId="0" xfId="0" applyNumberFormat="1" applyFont="1" applyBorder="1" applyAlignment="1">
      <alignment horizontal="center" vertical="center" wrapText="1"/>
    </xf>
    <xf numFmtId="166" fontId="25" fillId="0" borderId="15" xfId="0" applyNumberFormat="1" applyFont="1" applyBorder="1" applyAlignment="1">
      <alignment horizontal="center" vertical="center"/>
    </xf>
    <xf numFmtId="166" fontId="27" fillId="24" borderId="6" xfId="0" applyNumberFormat="1" applyFont="1" applyFill="1" applyBorder="1" applyAlignment="1">
      <alignment horizontal="center" vertical="center" wrapText="1"/>
    </xf>
    <xf numFmtId="0" fontId="44" fillId="0" borderId="0" xfId="0" applyFont="1" applyFill="1" applyBorder="1" applyAlignment="1">
      <alignment vertical="top" wrapText="1"/>
    </xf>
    <xf numFmtId="0" fontId="45" fillId="0" borderId="0" xfId="0" applyFont="1"/>
    <xf numFmtId="166" fontId="25" fillId="0" borderId="0" xfId="0" applyNumberFormat="1" applyFont="1" applyFill="1" applyBorder="1" applyAlignment="1">
      <alignment horizontal="center" vertical="center"/>
    </xf>
    <xf numFmtId="166" fontId="26" fillId="0" borderId="0" xfId="0" applyNumberFormat="1" applyFont="1" applyFill="1" applyBorder="1" applyAlignment="1">
      <alignment horizontal="center" vertical="center"/>
    </xf>
    <xf numFmtId="166" fontId="27" fillId="24" borderId="30" xfId="0" applyNumberFormat="1" applyFont="1" applyFill="1" applyBorder="1" applyAlignment="1">
      <alignment horizontal="center" vertical="center"/>
    </xf>
    <xf numFmtId="166" fontId="22" fillId="24" borderId="30" xfId="0" applyNumberFormat="1" applyFont="1" applyFill="1" applyBorder="1" applyAlignment="1">
      <alignment horizontal="center" vertical="center"/>
    </xf>
    <xf numFmtId="166" fontId="27" fillId="0" borderId="30" xfId="0" applyNumberFormat="1" applyFont="1" applyFill="1" applyBorder="1" applyAlignment="1">
      <alignment horizontal="center" vertical="center" wrapText="1"/>
    </xf>
    <xf numFmtId="166" fontId="27" fillId="0" borderId="31" xfId="0" applyNumberFormat="1" applyFont="1" applyFill="1" applyBorder="1" applyAlignment="1">
      <alignment horizontal="center" vertical="center" wrapText="1"/>
    </xf>
    <xf numFmtId="166" fontId="27" fillId="24" borderId="32" xfId="0" applyNumberFormat="1" applyFont="1" applyFill="1" applyBorder="1" applyAlignment="1">
      <alignment horizontal="center" vertical="center"/>
    </xf>
    <xf numFmtId="166" fontId="22" fillId="0" borderId="30" xfId="0" applyNumberFormat="1" applyFont="1" applyFill="1" applyBorder="1" applyAlignment="1">
      <alignment horizontal="center" vertical="center" wrapText="1"/>
    </xf>
    <xf numFmtId="166" fontId="22" fillId="0" borderId="30" xfId="0" applyNumberFormat="1" applyFont="1" applyBorder="1" applyAlignment="1">
      <alignment horizontal="center" vertical="center"/>
    </xf>
    <xf numFmtId="166" fontId="25" fillId="0" borderId="16" xfId="0" applyNumberFormat="1" applyFont="1" applyFill="1" applyBorder="1" applyAlignment="1">
      <alignment horizontal="center" vertical="center"/>
    </xf>
    <xf numFmtId="166" fontId="26" fillId="0" borderId="8" xfId="0" applyNumberFormat="1" applyFont="1" applyFill="1" applyBorder="1" applyAlignment="1">
      <alignment horizontal="center" vertical="center"/>
    </xf>
    <xf numFmtId="166" fontId="25" fillId="0" borderId="8" xfId="0" applyNumberFormat="1" applyFont="1" applyFill="1" applyBorder="1" applyAlignment="1">
      <alignment horizontal="center" vertical="center" wrapText="1"/>
    </xf>
    <xf numFmtId="166" fontId="25" fillId="0" borderId="14" xfId="0" applyNumberFormat="1" applyFont="1" applyFill="1" applyBorder="1" applyAlignment="1">
      <alignment horizontal="center" vertical="center" wrapText="1"/>
    </xf>
    <xf numFmtId="166" fontId="26" fillId="0" borderId="8" xfId="0" applyNumberFormat="1" applyFont="1" applyFill="1" applyBorder="1" applyAlignment="1">
      <alignment horizontal="center" vertical="center" wrapText="1"/>
    </xf>
    <xf numFmtId="166" fontId="25" fillId="0" borderId="16" xfId="0" applyNumberFormat="1" applyFont="1" applyBorder="1" applyAlignment="1">
      <alignment horizontal="center" vertical="center" wrapText="1"/>
    </xf>
    <xf numFmtId="166" fontId="26" fillId="0" borderId="8" xfId="0" applyNumberFormat="1" applyFont="1" applyBorder="1" applyAlignment="1">
      <alignment horizontal="center" vertical="center" wrapText="1"/>
    </xf>
    <xf numFmtId="166" fontId="25" fillId="0" borderId="8" xfId="0" applyNumberFormat="1" applyFont="1" applyBorder="1" applyAlignment="1">
      <alignment horizontal="center" vertical="center" wrapText="1"/>
    </xf>
    <xf numFmtId="166" fontId="25" fillId="0" borderId="14" xfId="0" applyNumberFormat="1" applyFont="1" applyBorder="1" applyAlignment="1">
      <alignment horizontal="center" vertical="center"/>
    </xf>
    <xf numFmtId="166" fontId="25" fillId="0" borderId="12" xfId="0" applyNumberFormat="1" applyFont="1" applyFill="1" applyBorder="1" applyAlignment="1">
      <alignment horizontal="center" vertical="center"/>
    </xf>
    <xf numFmtId="166" fontId="26" fillId="0" borderId="6" xfId="0" applyNumberFormat="1" applyFont="1" applyFill="1" applyBorder="1" applyAlignment="1">
      <alignment horizontal="center" vertical="center"/>
    </xf>
    <xf numFmtId="166" fontId="25" fillId="0" borderId="6" xfId="0" applyNumberFormat="1" applyFont="1" applyFill="1" applyBorder="1" applyAlignment="1">
      <alignment horizontal="center" vertical="center" wrapText="1"/>
    </xf>
    <xf numFmtId="166" fontId="25" fillId="0" borderId="10" xfId="0" applyNumberFormat="1" applyFont="1" applyFill="1" applyBorder="1" applyAlignment="1">
      <alignment horizontal="center" vertical="center" wrapText="1"/>
    </xf>
    <xf numFmtId="166" fontId="25" fillId="24" borderId="12" xfId="0" applyNumberFormat="1" applyFont="1" applyFill="1" applyBorder="1" applyAlignment="1">
      <alignment horizontal="center" vertical="center"/>
    </xf>
    <xf numFmtId="166" fontId="26" fillId="0" borderId="6" xfId="0" applyNumberFormat="1" applyFont="1" applyFill="1" applyBorder="1" applyAlignment="1">
      <alignment horizontal="center" vertical="center" wrapText="1"/>
    </xf>
    <xf numFmtId="166" fontId="25" fillId="0" borderId="12" xfId="0" applyNumberFormat="1" applyFont="1" applyBorder="1" applyAlignment="1">
      <alignment horizontal="center" vertical="center" wrapText="1"/>
    </xf>
    <xf numFmtId="166" fontId="26" fillId="0" borderId="6" xfId="0" applyNumberFormat="1" applyFont="1" applyBorder="1" applyAlignment="1">
      <alignment horizontal="center" vertical="center" wrapText="1"/>
    </xf>
    <xf numFmtId="166" fontId="25" fillId="0" borderId="6" xfId="0" applyNumberFormat="1" applyFont="1" applyBorder="1" applyAlignment="1">
      <alignment horizontal="center" vertical="center" wrapText="1"/>
    </xf>
    <xf numFmtId="166" fontId="25" fillId="0" borderId="10" xfId="0" applyNumberFormat="1" applyFont="1" applyBorder="1" applyAlignment="1">
      <alignment horizontal="center" vertical="center"/>
    </xf>
    <xf numFmtId="166" fontId="22" fillId="0" borderId="6" xfId="0" applyNumberFormat="1" applyFont="1" applyBorder="1" applyAlignment="1">
      <alignment horizontal="center" vertical="center"/>
    </xf>
    <xf numFmtId="0" fontId="18" fillId="0" borderId="44" xfId="0" applyFont="1" applyFill="1" applyBorder="1" applyAlignment="1">
      <alignment horizontal="left" vertical="center" wrapText="1" indent="2"/>
    </xf>
    <xf numFmtId="0" fontId="47" fillId="26" borderId="42" xfId="37" applyFont="1" applyBorder="1" applyAlignment="1">
      <alignment vertical="center" wrapText="1"/>
    </xf>
    <xf numFmtId="166" fontId="47" fillId="26" borderId="19" xfId="37" applyNumberFormat="1" applyFont="1" applyBorder="1" applyAlignment="1">
      <alignment horizontal="center" vertical="center"/>
    </xf>
    <xf numFmtId="166" fontId="48" fillId="26" borderId="19" xfId="37" applyNumberFormat="1" applyFont="1" applyBorder="1" applyAlignment="1">
      <alignment horizontal="center" vertical="center"/>
    </xf>
    <xf numFmtId="166" fontId="47" fillId="26" borderId="20" xfId="37" applyNumberFormat="1" applyFont="1" applyBorder="1" applyAlignment="1">
      <alignment horizontal="center" vertical="center"/>
    </xf>
    <xf numFmtId="166" fontId="47" fillId="26" borderId="23" xfId="37" applyNumberFormat="1" applyFont="1" applyBorder="1" applyAlignment="1">
      <alignment horizontal="center" vertical="center"/>
    </xf>
    <xf numFmtId="166" fontId="48" fillId="26" borderId="24" xfId="37" applyNumberFormat="1" applyFont="1" applyBorder="1" applyAlignment="1">
      <alignment horizontal="center" vertical="center"/>
    </xf>
    <xf numFmtId="166" fontId="47" fillId="26" borderId="24" xfId="37" applyNumberFormat="1" applyFont="1" applyBorder="1" applyAlignment="1">
      <alignment horizontal="center" vertical="center"/>
    </xf>
    <xf numFmtId="166" fontId="47" fillId="26" borderId="25" xfId="37" applyNumberFormat="1" applyFont="1" applyBorder="1" applyAlignment="1">
      <alignment horizontal="center" vertical="center"/>
    </xf>
    <xf numFmtId="165" fontId="49" fillId="0" borderId="0" xfId="0" applyNumberFormat="1" applyFont="1" applyBorder="1" applyAlignment="1">
      <alignment horizontal="center" vertical="center" wrapText="1"/>
    </xf>
    <xf numFmtId="0" fontId="40" fillId="0" borderId="0" xfId="0" applyFont="1" applyFill="1" applyBorder="1" applyAlignment="1">
      <alignment horizontal="center" vertical="center"/>
    </xf>
    <xf numFmtId="166" fontId="25" fillId="24" borderId="0" xfId="0" applyNumberFormat="1" applyFont="1" applyFill="1" applyAlignment="1">
      <alignment horizontal="center" vertical="center"/>
    </xf>
    <xf numFmtId="166" fontId="27" fillId="24" borderId="0" xfId="0" applyNumberFormat="1" applyFont="1" applyFill="1" applyAlignment="1">
      <alignment horizontal="center" vertical="center"/>
    </xf>
    <xf numFmtId="166" fontId="18" fillId="24" borderId="0" xfId="0" applyNumberFormat="1" applyFont="1" applyFill="1" applyAlignment="1">
      <alignment horizontal="center" vertical="center"/>
    </xf>
    <xf numFmtId="166" fontId="20" fillId="24" borderId="0" xfId="0" applyNumberFormat="1" applyFont="1" applyFill="1" applyAlignment="1">
      <alignment horizontal="center" vertical="center"/>
    </xf>
    <xf numFmtId="2" fontId="27" fillId="24" borderId="9" xfId="0" applyNumberFormat="1" applyFont="1" applyFill="1" applyBorder="1" applyAlignment="1">
      <alignment horizontal="center" vertical="center"/>
    </xf>
    <xf numFmtId="166" fontId="27" fillId="24" borderId="17" xfId="0" applyNumberFormat="1" applyFont="1" applyFill="1" applyBorder="1" applyAlignment="1">
      <alignment horizontal="center" vertical="center"/>
    </xf>
    <xf numFmtId="166" fontId="27" fillId="0" borderId="15" xfId="0" applyNumberFormat="1" applyFont="1" applyBorder="1" applyAlignment="1">
      <alignment horizontal="center" vertical="center"/>
    </xf>
    <xf numFmtId="166" fontId="26" fillId="24" borderId="0" xfId="0" applyNumberFormat="1" applyFont="1" applyFill="1" applyAlignment="1">
      <alignment horizontal="center" vertical="center"/>
    </xf>
    <xf numFmtId="166" fontId="22" fillId="24" borderId="0" xfId="0" applyNumberFormat="1" applyFont="1" applyFill="1" applyAlignment="1">
      <alignment horizontal="center" vertical="center"/>
    </xf>
    <xf numFmtId="166" fontId="27" fillId="0" borderId="0" xfId="0" applyNumberFormat="1" applyFont="1" applyAlignment="1">
      <alignment horizontal="center" vertical="center" wrapText="1"/>
    </xf>
    <xf numFmtId="166" fontId="27" fillId="0" borderId="15" xfId="0" applyNumberFormat="1" applyFont="1" applyBorder="1" applyAlignment="1">
      <alignment horizontal="center" vertical="center" wrapText="1"/>
    </xf>
    <xf numFmtId="166" fontId="22" fillId="0" borderId="9" xfId="0" applyNumberFormat="1" applyFont="1" applyBorder="1" applyAlignment="1">
      <alignment horizontal="center" vertical="center" wrapText="1"/>
    </xf>
    <xf numFmtId="166" fontId="27" fillId="0" borderId="9" xfId="0" applyNumberFormat="1" applyFont="1" applyBorder="1" applyAlignment="1">
      <alignment horizontal="center" vertical="center" wrapText="1"/>
    </xf>
    <xf numFmtId="166" fontId="27" fillId="0" borderId="13" xfId="0" applyNumberFormat="1" applyFont="1" applyBorder="1" applyAlignment="1">
      <alignment horizontal="center" vertical="center" wrapText="1"/>
    </xf>
    <xf numFmtId="166" fontId="27" fillId="0" borderId="18" xfId="0" applyNumberFormat="1" applyFont="1" applyBorder="1" applyAlignment="1">
      <alignment horizontal="center" vertical="center" wrapText="1"/>
    </xf>
    <xf numFmtId="166" fontId="27" fillId="0" borderId="14" xfId="0" applyNumberFormat="1" applyFont="1" applyBorder="1" applyAlignment="1">
      <alignment horizontal="center" vertical="center" wrapText="1"/>
    </xf>
    <xf numFmtId="166" fontId="19" fillId="24" borderId="0" xfId="0" applyNumberFormat="1" applyFont="1" applyFill="1" applyAlignment="1">
      <alignment horizontal="center" vertical="center"/>
    </xf>
    <xf numFmtId="166" fontId="18" fillId="0" borderId="0" xfId="0" applyNumberFormat="1" applyFont="1" applyAlignment="1">
      <alignment horizontal="center" vertical="center" wrapText="1"/>
    </xf>
    <xf numFmtId="166" fontId="18" fillId="0" borderId="15" xfId="0" applyNumberFormat="1" applyFont="1" applyBorder="1" applyAlignment="1">
      <alignment horizontal="center" vertical="center" wrapText="1"/>
    </xf>
    <xf numFmtId="166" fontId="19" fillId="0" borderId="0" xfId="0" applyNumberFormat="1" applyFont="1" applyAlignment="1">
      <alignment horizontal="center" vertical="center" wrapText="1"/>
    </xf>
    <xf numFmtId="166" fontId="19" fillId="0" borderId="0" xfId="0" applyNumberFormat="1" applyFont="1" applyAlignment="1">
      <alignment horizontal="center" vertical="center"/>
    </xf>
    <xf numFmtId="166" fontId="18" fillId="0" borderId="0" xfId="0" applyNumberFormat="1" applyFont="1" applyAlignment="1">
      <alignment horizontal="center" vertical="center"/>
    </xf>
    <xf numFmtId="166" fontId="18" fillId="24" borderId="18" xfId="0" applyNumberFormat="1" applyFont="1" applyFill="1" applyBorder="1" applyAlignment="1">
      <alignment horizontal="center" vertical="center"/>
    </xf>
    <xf numFmtId="166" fontId="19" fillId="0" borderId="9" xfId="0" applyNumberFormat="1" applyFont="1" applyBorder="1" applyAlignment="1">
      <alignment horizontal="center" vertical="center" wrapText="1"/>
    </xf>
    <xf numFmtId="166" fontId="18" fillId="0" borderId="9" xfId="0" applyNumberFormat="1" applyFont="1" applyBorder="1" applyAlignment="1">
      <alignment horizontal="center" vertical="center" wrapText="1"/>
    </xf>
    <xf numFmtId="166" fontId="18" fillId="0" borderId="13" xfId="0" applyNumberFormat="1" applyFont="1" applyBorder="1" applyAlignment="1">
      <alignment horizontal="center" vertical="center" wrapText="1"/>
    </xf>
    <xf numFmtId="166" fontId="18" fillId="0" borderId="18" xfId="0" applyNumberFormat="1" applyFont="1" applyBorder="1" applyAlignment="1">
      <alignment horizontal="center" vertical="center" wrapText="1"/>
    </xf>
    <xf numFmtId="166" fontId="18" fillId="0" borderId="13" xfId="0" applyNumberFormat="1" applyFont="1" applyBorder="1" applyAlignment="1">
      <alignment horizontal="center" vertical="center"/>
    </xf>
    <xf numFmtId="166" fontId="22" fillId="0" borderId="0" xfId="0" applyNumberFormat="1" applyFont="1" applyAlignment="1">
      <alignment horizontal="center" vertical="center" wrapText="1"/>
    </xf>
    <xf numFmtId="166" fontId="27" fillId="0" borderId="17" xfId="0" applyNumberFormat="1" applyFont="1" applyBorder="1" applyAlignment="1">
      <alignment horizontal="center" vertical="center"/>
    </xf>
    <xf numFmtId="166" fontId="22" fillId="0" borderId="0" xfId="0" applyNumberFormat="1" applyFont="1" applyAlignment="1">
      <alignment horizontal="center" vertical="center"/>
    </xf>
    <xf numFmtId="166" fontId="27" fillId="0" borderId="0" xfId="0" applyNumberFormat="1" applyFont="1" applyAlignment="1">
      <alignment horizontal="center" vertical="center"/>
    </xf>
    <xf numFmtId="166" fontId="21" fillId="24" borderId="0" xfId="0" applyNumberFormat="1" applyFont="1" applyFill="1" applyAlignment="1">
      <alignment horizontal="center" vertical="center"/>
    </xf>
    <xf numFmtId="166" fontId="20" fillId="0" borderId="0" xfId="0" applyNumberFormat="1" applyFont="1" applyAlignment="1">
      <alignment horizontal="center" vertical="center" wrapText="1"/>
    </xf>
    <xf numFmtId="166" fontId="20" fillId="0" borderId="15" xfId="0" applyNumberFormat="1" applyFont="1" applyBorder="1" applyAlignment="1">
      <alignment horizontal="center" vertical="center" wrapText="1"/>
    </xf>
    <xf numFmtId="166" fontId="21" fillId="0" borderId="0" xfId="0" applyNumberFormat="1" applyFont="1" applyAlignment="1">
      <alignment horizontal="center" vertical="center" wrapText="1"/>
    </xf>
    <xf numFmtId="166" fontId="22" fillId="24" borderId="9" xfId="0" applyNumberFormat="1" applyFont="1" applyFill="1" applyBorder="1" applyAlignment="1">
      <alignment horizontal="center" vertical="center"/>
    </xf>
    <xf numFmtId="166" fontId="18" fillId="0" borderId="9" xfId="0" applyNumberFormat="1" applyFont="1" applyBorder="1" applyAlignment="1">
      <alignment horizontal="center" vertical="center"/>
    </xf>
    <xf numFmtId="166" fontId="19" fillId="0" borderId="9" xfId="0" applyNumberFormat="1" applyFont="1" applyBorder="1" applyAlignment="1">
      <alignment horizontal="center" vertical="center"/>
    </xf>
    <xf numFmtId="166" fontId="18" fillId="0" borderId="18" xfId="0" applyNumberFormat="1" applyFont="1" applyBorder="1" applyAlignment="1">
      <alignment horizontal="center" vertical="center"/>
    </xf>
    <xf numFmtId="166" fontId="18" fillId="0" borderId="26" xfId="0" applyNumberFormat="1" applyFont="1" applyBorder="1" applyAlignment="1">
      <alignment horizontal="center" vertical="center"/>
    </xf>
    <xf numFmtId="166" fontId="19" fillId="0" borderId="26" xfId="0" applyNumberFormat="1" applyFont="1" applyBorder="1" applyAlignment="1">
      <alignment horizontal="center" vertical="center"/>
    </xf>
    <xf numFmtId="166" fontId="18" fillId="0" borderId="27" xfId="0" applyNumberFormat="1" applyFont="1" applyBorder="1" applyAlignment="1">
      <alignment horizontal="center" vertical="center"/>
    </xf>
    <xf numFmtId="166" fontId="18" fillId="0" borderId="28" xfId="0" applyNumberFormat="1" applyFont="1" applyBorder="1" applyAlignment="1">
      <alignment horizontal="center" vertical="center"/>
    </xf>
    <xf numFmtId="166" fontId="25" fillId="24" borderId="18" xfId="0" applyNumberFormat="1" applyFont="1" applyFill="1" applyBorder="1" applyAlignment="1">
      <alignment horizontal="center" vertical="center"/>
    </xf>
    <xf numFmtId="166" fontId="26" fillId="24" borderId="9" xfId="0" applyNumberFormat="1" applyFont="1" applyFill="1" applyBorder="1" applyAlignment="1">
      <alignment horizontal="center" vertical="center"/>
    </xf>
    <xf numFmtId="166" fontId="25" fillId="0" borderId="9" xfId="0" applyNumberFormat="1" applyFont="1" applyBorder="1" applyAlignment="1">
      <alignment horizontal="center" vertical="center" wrapText="1"/>
    </xf>
    <xf numFmtId="166" fontId="25" fillId="0" borderId="13" xfId="0" applyNumberFormat="1" applyFont="1" applyBorder="1" applyAlignment="1">
      <alignment horizontal="center" vertical="center" wrapText="1"/>
    </xf>
    <xf numFmtId="166" fontId="26" fillId="0" borderId="9" xfId="0" applyNumberFormat="1" applyFont="1" applyBorder="1" applyAlignment="1">
      <alignment horizontal="center" vertical="center" wrapText="1"/>
    </xf>
    <xf numFmtId="166" fontId="25" fillId="0" borderId="18" xfId="0" applyNumberFormat="1" applyFont="1" applyBorder="1" applyAlignment="1">
      <alignment horizontal="center" vertical="center" wrapText="1"/>
    </xf>
    <xf numFmtId="166" fontId="25" fillId="0" borderId="13" xfId="0" applyNumberFormat="1" applyFont="1" applyBorder="1" applyAlignment="1">
      <alignment horizontal="center" vertical="center"/>
    </xf>
    <xf numFmtId="166" fontId="26" fillId="24" borderId="6" xfId="0" applyNumberFormat="1" applyFont="1" applyFill="1" applyBorder="1" applyAlignment="1">
      <alignment horizontal="center" vertical="center"/>
    </xf>
    <xf numFmtId="166" fontId="25" fillId="0" borderId="10" xfId="0" applyNumberFormat="1" applyFont="1" applyBorder="1" applyAlignment="1">
      <alignment horizontal="center" vertical="center" wrapText="1"/>
    </xf>
    <xf numFmtId="0" fontId="41" fillId="0" borderId="37" xfId="40" applyFont="1" applyBorder="1" applyAlignment="1">
      <alignment horizontal="left" vertical="center" indent="1"/>
    </xf>
    <xf numFmtId="0" fontId="41" fillId="0" borderId="39" xfId="40" applyFont="1" applyBorder="1" applyAlignment="1">
      <alignment horizontal="left" vertical="center" indent="1"/>
    </xf>
    <xf numFmtId="0" fontId="35" fillId="0" borderId="0" xfId="39" applyFont="1" applyAlignment="1">
      <alignment horizontal="center" vertical="center" wrapText="1"/>
    </xf>
    <xf numFmtId="0" fontId="50" fillId="27" borderId="37" xfId="38" applyFont="1" applyFill="1" applyBorder="1" applyAlignment="1">
      <alignment horizontal="center" vertical="center" wrapText="1"/>
    </xf>
    <xf numFmtId="0" fontId="43" fillId="27" borderId="38" xfId="38" applyFont="1" applyFill="1" applyBorder="1" applyAlignment="1">
      <alignment horizontal="center" vertical="center" wrapText="1"/>
    </xf>
    <xf numFmtId="0" fontId="24" fillId="0" borderId="0" xfId="0" applyFont="1" applyBorder="1" applyAlignment="1">
      <alignment horizontal="center" vertical="center" wrapText="1"/>
    </xf>
    <xf numFmtId="165" fontId="23" fillId="24" borderId="46" xfId="36" applyNumberFormat="1" applyFont="1" applyFill="1" applyBorder="1" applyAlignment="1">
      <alignment horizontal="center" vertical="center" wrapText="1"/>
    </xf>
    <xf numFmtId="165" fontId="23" fillId="24" borderId="47" xfId="36" applyNumberFormat="1" applyFont="1" applyFill="1" applyBorder="1" applyAlignment="1">
      <alignment horizontal="center" vertical="center" wrapText="1"/>
    </xf>
    <xf numFmtId="165" fontId="23" fillId="24" borderId="48" xfId="36" applyNumberFormat="1" applyFont="1" applyFill="1" applyBorder="1" applyAlignment="1">
      <alignment horizontal="center" vertical="center" wrapText="1"/>
    </xf>
    <xf numFmtId="0" fontId="23" fillId="0" borderId="49" xfId="36" applyFont="1" applyBorder="1" applyAlignment="1">
      <alignment horizontal="center" vertical="center" wrapText="1"/>
    </xf>
    <xf numFmtId="0" fontId="23" fillId="0" borderId="47" xfId="36" applyFont="1" applyBorder="1" applyAlignment="1">
      <alignment horizontal="center" vertical="center" wrapText="1"/>
    </xf>
    <xf numFmtId="0" fontId="23" fillId="0" borderId="48" xfId="36" applyFont="1" applyBorder="1" applyAlignment="1">
      <alignment horizontal="center" vertical="center" wrapText="1"/>
    </xf>
    <xf numFmtId="0" fontId="42" fillId="24" borderId="41" xfId="36" applyFont="1" applyFill="1" applyBorder="1" applyAlignment="1">
      <alignment horizontal="center" vertical="center" wrapText="1"/>
    </xf>
    <xf numFmtId="0" fontId="42" fillId="24" borderId="34" xfId="36" applyFont="1" applyFill="1" applyBorder="1" applyAlignment="1">
      <alignment horizontal="center" vertical="center" wrapText="1"/>
    </xf>
    <xf numFmtId="0" fontId="42" fillId="24" borderId="35" xfId="36" applyFont="1" applyFill="1" applyBorder="1" applyAlignment="1">
      <alignment horizontal="center" vertical="center" wrapText="1"/>
    </xf>
    <xf numFmtId="0" fontId="23" fillId="0" borderId="46" xfId="36" applyFont="1" applyBorder="1" applyAlignment="1">
      <alignment horizontal="center" vertical="center" wrapText="1"/>
    </xf>
    <xf numFmtId="3" fontId="27" fillId="0" borderId="5" xfId="36" applyNumberFormat="1" applyFont="1" applyFill="1" applyBorder="1" applyAlignment="1">
      <alignment horizontal="center" vertical="center" wrapText="1"/>
    </xf>
    <xf numFmtId="0" fontId="27" fillId="0" borderId="7" xfId="36" applyFont="1" applyBorder="1" applyAlignment="1">
      <alignment horizontal="center" vertical="center" wrapText="1"/>
    </xf>
    <xf numFmtId="0" fontId="27" fillId="0" borderId="33" xfId="36" applyFont="1" applyBorder="1" applyAlignment="1">
      <alignment horizontal="center" vertical="center" wrapText="1"/>
    </xf>
    <xf numFmtId="0" fontId="22" fillId="0" borderId="5" xfId="36" applyFont="1" applyBorder="1" applyAlignment="1">
      <alignment horizontal="center" vertical="center" wrapText="1"/>
    </xf>
    <xf numFmtId="0" fontId="22" fillId="0" borderId="21" xfId="36" applyFont="1" applyBorder="1" applyAlignment="1">
      <alignment horizontal="center" vertical="center" wrapText="1"/>
    </xf>
    <xf numFmtId="3" fontId="27" fillId="0" borderId="11" xfId="36" applyNumberFormat="1" applyFont="1" applyFill="1" applyBorder="1" applyAlignment="1">
      <alignment horizontal="center" vertical="center" wrapText="1"/>
    </xf>
    <xf numFmtId="3" fontId="27" fillId="0" borderId="6" xfId="36" applyNumberFormat="1" applyFont="1" applyFill="1" applyBorder="1" applyAlignment="1">
      <alignment horizontal="center" vertical="center" wrapText="1"/>
    </xf>
    <xf numFmtId="3" fontId="27" fillId="0" borderId="10" xfId="36" applyNumberFormat="1" applyFont="1" applyFill="1" applyBorder="1" applyAlignment="1">
      <alignment horizontal="center" vertical="center" wrapText="1"/>
    </xf>
    <xf numFmtId="0" fontId="44" fillId="0" borderId="0" xfId="0" applyFont="1" applyFill="1" applyBorder="1" applyAlignment="1">
      <alignment horizontal="left" vertical="top" wrapText="1"/>
    </xf>
    <xf numFmtId="166" fontId="19" fillId="0" borderId="9" xfId="0" applyNumberFormat="1" applyFont="1" applyFill="1" applyBorder="1" applyAlignment="1">
      <alignment horizontal="center" vertical="center" wrapText="1"/>
    </xf>
    <xf numFmtId="166" fontId="18" fillId="0" borderId="9" xfId="0" applyNumberFormat="1" applyFont="1" applyFill="1" applyBorder="1" applyAlignment="1">
      <alignment horizontal="center" vertical="center" wrapText="1"/>
    </xf>
    <xf numFmtId="166" fontId="18" fillId="0" borderId="13" xfId="0" applyNumberFormat="1" applyFont="1" applyFill="1" applyBorder="1" applyAlignment="1">
      <alignment horizontal="center" vertical="center" wrapText="1"/>
    </xf>
    <xf numFmtId="166" fontId="18" fillId="0" borderId="18" xfId="0"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6" fontId="22" fillId="0" borderId="0" xfId="0" applyNumberFormat="1" applyFont="1" applyBorder="1" applyAlignment="1">
      <alignment horizontal="center" vertical="center"/>
    </xf>
    <xf numFmtId="166" fontId="27" fillId="0" borderId="0" xfId="0" applyNumberFormat="1" applyFont="1" applyBorder="1" applyAlignment="1">
      <alignment horizontal="center" vertical="center"/>
    </xf>
    <xf numFmtId="166" fontId="27" fillId="24" borderId="9" xfId="0" applyNumberFormat="1" applyFont="1" applyFill="1" applyBorder="1" applyAlignment="1">
      <alignment horizontal="center" vertical="center"/>
    </xf>
    <xf numFmtId="166" fontId="27" fillId="0" borderId="18" xfId="0" applyNumberFormat="1" applyFont="1" applyBorder="1" applyAlignment="1">
      <alignment horizontal="center" vertical="center"/>
    </xf>
    <xf numFmtId="166" fontId="22" fillId="0" borderId="9" xfId="0" applyNumberFormat="1" applyFont="1" applyBorder="1" applyAlignment="1">
      <alignment horizontal="center" vertical="center"/>
    </xf>
    <xf numFmtId="166" fontId="27" fillId="0" borderId="9" xfId="0" applyNumberFormat="1" applyFont="1" applyBorder="1" applyAlignment="1">
      <alignment horizontal="center" vertical="center"/>
    </xf>
    <xf numFmtId="166" fontId="27" fillId="0" borderId="13" xfId="0" applyNumberFormat="1" applyFont="1" applyBorder="1" applyAlignment="1">
      <alignment horizontal="center" vertical="center"/>
    </xf>
    <xf numFmtId="166" fontId="27" fillId="0" borderId="8" xfId="0" applyNumberFormat="1" applyFont="1" applyFill="1" applyBorder="1" applyAlignment="1">
      <alignment horizontal="center" vertical="center"/>
    </xf>
    <xf numFmtId="166" fontId="22" fillId="0" borderId="8" xfId="0" applyNumberFormat="1" applyFont="1" applyFill="1" applyBorder="1" applyAlignment="1">
      <alignment horizontal="center" vertical="center"/>
    </xf>
    <xf numFmtId="166" fontId="27" fillId="0" borderId="14" xfId="0" applyNumberFormat="1" applyFont="1" applyFill="1" applyBorder="1" applyAlignment="1">
      <alignment horizontal="center" vertical="center"/>
    </xf>
    <xf numFmtId="166" fontId="27" fillId="0" borderId="16" xfId="0" applyNumberFormat="1" applyFont="1" applyFill="1" applyBorder="1" applyAlignment="1">
      <alignment horizontal="center" vertical="center"/>
    </xf>
    <xf numFmtId="166" fontId="18" fillId="0" borderId="0" xfId="0" applyNumberFormat="1" applyFont="1" applyFill="1" applyBorder="1" applyAlignment="1">
      <alignment horizontal="center" vertical="center"/>
    </xf>
    <xf numFmtId="166" fontId="19" fillId="0" borderId="0" xfId="0" applyNumberFormat="1" applyFont="1" applyFill="1" applyBorder="1" applyAlignment="1">
      <alignment horizontal="center" vertical="center"/>
    </xf>
    <xf numFmtId="166" fontId="18" fillId="0" borderId="15" xfId="0" applyNumberFormat="1" applyFont="1" applyFill="1" applyBorder="1" applyAlignment="1">
      <alignment horizontal="center" vertical="center"/>
    </xf>
    <xf numFmtId="166" fontId="18" fillId="0" borderId="17" xfId="0" applyNumberFormat="1" applyFont="1" applyFill="1" applyBorder="1" applyAlignment="1">
      <alignment horizontal="center" vertical="center"/>
    </xf>
    <xf numFmtId="166" fontId="18" fillId="0" borderId="9" xfId="0" applyNumberFormat="1" applyFont="1" applyFill="1" applyBorder="1" applyAlignment="1">
      <alignment horizontal="center" vertical="center"/>
    </xf>
    <xf numFmtId="166" fontId="19" fillId="0" borderId="9" xfId="0" applyNumberFormat="1" applyFont="1" applyFill="1" applyBorder="1" applyAlignment="1">
      <alignment horizontal="center" vertical="center"/>
    </xf>
    <xf numFmtId="166" fontId="18" fillId="0" borderId="13" xfId="0" applyNumberFormat="1" applyFont="1" applyFill="1" applyBorder="1" applyAlignment="1">
      <alignment horizontal="center" vertical="center"/>
    </xf>
    <xf numFmtId="166" fontId="18" fillId="0" borderId="18" xfId="0" applyNumberFormat="1" applyFont="1" applyFill="1" applyBorder="1" applyAlignment="1">
      <alignment horizontal="center" vertical="center"/>
    </xf>
    <xf numFmtId="166" fontId="18" fillId="0" borderId="26" xfId="0" applyNumberFormat="1" applyFont="1" applyFill="1" applyBorder="1" applyAlignment="1">
      <alignment horizontal="center" vertical="center"/>
    </xf>
    <xf numFmtId="166" fontId="19" fillId="0" borderId="26" xfId="0" applyNumberFormat="1" applyFont="1" applyFill="1" applyBorder="1" applyAlignment="1">
      <alignment horizontal="center" vertical="center"/>
    </xf>
    <xf numFmtId="166" fontId="18" fillId="0" borderId="27" xfId="0" applyNumberFormat="1" applyFont="1" applyFill="1" applyBorder="1" applyAlignment="1">
      <alignment horizontal="center" vertical="center"/>
    </xf>
    <xf numFmtId="166" fontId="18" fillId="0" borderId="28" xfId="0" applyNumberFormat="1" applyFont="1" applyFill="1" applyBorder="1" applyAlignment="1">
      <alignment horizontal="center" vertical="center"/>
    </xf>
    <xf numFmtId="166" fontId="28" fillId="28" borderId="19" xfId="19" applyNumberFormat="1" applyFont="1" applyFill="1" applyBorder="1" applyAlignment="1">
      <alignment horizontal="center" vertical="center"/>
    </xf>
    <xf numFmtId="166" fontId="30" fillId="28" borderId="19" xfId="19" applyNumberFormat="1" applyFont="1" applyFill="1" applyBorder="1" applyAlignment="1">
      <alignment horizontal="center" vertical="center"/>
    </xf>
    <xf numFmtId="166" fontId="28" fillId="28" borderId="20" xfId="19" applyNumberFormat="1" applyFont="1" applyFill="1" applyBorder="1" applyAlignment="1">
      <alignment horizontal="center" vertical="center"/>
    </xf>
    <xf numFmtId="166" fontId="28" fillId="28" borderId="23" xfId="19" applyNumberFormat="1" applyFont="1" applyFill="1" applyBorder="1" applyAlignment="1">
      <alignment horizontal="center" vertical="center"/>
    </xf>
    <xf numFmtId="166" fontId="30" fillId="28" borderId="24" xfId="19" applyNumberFormat="1" applyFont="1" applyFill="1" applyBorder="1" applyAlignment="1">
      <alignment horizontal="center" vertical="center"/>
    </xf>
    <xf numFmtId="166" fontId="28" fillId="28" borderId="24" xfId="19" applyNumberFormat="1" applyFont="1" applyFill="1" applyBorder="1" applyAlignment="1">
      <alignment horizontal="center" vertical="center"/>
    </xf>
    <xf numFmtId="166" fontId="28" fillId="28" borderId="25" xfId="19" applyNumberFormat="1" applyFont="1" applyFill="1" applyBorder="1" applyAlignment="1">
      <alignment horizontal="center" vertical="center"/>
    </xf>
  </cellXfs>
  <cellStyles count="41">
    <cellStyle name="20% - Акцент1" xfId="1"/>
    <cellStyle name="20% - Акцент2" xfId="2"/>
    <cellStyle name="20% - Акцент3" xfId="3"/>
    <cellStyle name="20% - Акцент4" xfId="4"/>
    <cellStyle name="20% - Акцент5" xfId="5"/>
    <cellStyle name="20% - Акцент6" xfId="6"/>
    <cellStyle name="40% - Акцент1" xfId="7"/>
    <cellStyle name="40% - Акцент2" xfId="8"/>
    <cellStyle name="40% - Акцент3" xfId="9"/>
    <cellStyle name="40% - Акцент4" xfId="10"/>
    <cellStyle name="40% - Акцент5" xfId="11"/>
    <cellStyle name="40% - Акцент6" xfId="12"/>
    <cellStyle name="60% - Акцент1" xfId="13"/>
    <cellStyle name="60% - Акцент2" xfId="14"/>
    <cellStyle name="60% - Акцент3" xfId="15"/>
    <cellStyle name="60% - Акцент4" xfId="16"/>
    <cellStyle name="60% - Акцент5" xfId="17"/>
    <cellStyle name="60% - Акцент6" xfId="18"/>
    <cellStyle name="Акцент1" xfId="19"/>
    <cellStyle name="Акцент2" xfId="20"/>
    <cellStyle name="Акцент3" xfId="21"/>
    <cellStyle name="Акцент4" xfId="22"/>
    <cellStyle name="Акцент5" xfId="23"/>
    <cellStyle name="Акцент6" xfId="24"/>
    <cellStyle name="Акцентування1" xfId="37" builtinId="29"/>
    <cellStyle name="Вывод" xfId="25"/>
    <cellStyle name="Вычисление" xfId="26"/>
    <cellStyle name="Гіперпосилання" xfId="40" builtinId="8"/>
    <cellStyle name="Звичайний" xfId="0" builtinId="0"/>
    <cellStyle name="Итог" xfId="27"/>
    <cellStyle name="Назва" xfId="36" builtinId="15"/>
    <cellStyle name="Назва 2" xfId="39"/>
    <cellStyle name="Нейтральный" xfId="28"/>
    <cellStyle name="Обычный 2" xfId="29"/>
    <cellStyle name="Обычный 5" xfId="30"/>
    <cellStyle name="Обычный 6" xfId="31"/>
    <cellStyle name="Підсумок" xfId="38" builtinId="25"/>
    <cellStyle name="Плохой" xfId="32"/>
    <cellStyle name="Пояснение" xfId="33"/>
    <cellStyle name="Примечание" xfId="34"/>
    <cellStyle name="Фінансовий" xfId="35" builtinId="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showGridLines="0" view="pageBreakPreview" zoomScale="110" zoomScaleNormal="110" zoomScaleSheetLayoutView="110" workbookViewId="0">
      <selection activeCell="B15" sqref="B15:D15"/>
    </sheetView>
  </sheetViews>
  <sheetFormatPr defaultRowHeight="12.75" x14ac:dyDescent="0.2"/>
  <cols>
    <col min="1" max="1" width="11.140625" customWidth="1"/>
    <col min="2" max="2" width="19" customWidth="1"/>
    <col min="3" max="3" width="14.5703125" customWidth="1"/>
    <col min="4" max="4" width="21.85546875" customWidth="1"/>
    <col min="5" max="5" width="15" customWidth="1"/>
    <col min="6" max="6" width="14.42578125" customWidth="1"/>
    <col min="7" max="7" width="15.5703125" customWidth="1"/>
  </cols>
  <sheetData>
    <row r="1" spans="1:7" ht="7.5" customHeight="1" x14ac:dyDescent="0.2"/>
    <row r="2" spans="1:7" ht="71.25" customHeight="1" x14ac:dyDescent="0.35">
      <c r="A2" s="261" t="s">
        <v>52</v>
      </c>
      <c r="B2" s="261"/>
      <c r="C2" s="261"/>
      <c r="D2" s="261"/>
      <c r="E2" s="133"/>
      <c r="F2" s="133"/>
      <c r="G2" s="133"/>
    </row>
    <row r="3" spans="1:7" ht="27.75" hidden="1" customHeight="1" x14ac:dyDescent="0.2">
      <c r="A3" s="262" t="s">
        <v>47</v>
      </c>
      <c r="B3" s="262"/>
      <c r="C3" s="262"/>
      <c r="D3" s="262"/>
      <c r="E3" s="134"/>
      <c r="F3" s="135"/>
      <c r="G3" s="134"/>
    </row>
    <row r="4" spans="1:7" ht="21" hidden="1" customHeight="1" x14ac:dyDescent="0.2">
      <c r="A4" s="263" t="s">
        <v>43</v>
      </c>
      <c r="B4" s="263"/>
      <c r="C4" s="263"/>
      <c r="D4" s="263"/>
      <c r="E4" s="134"/>
      <c r="F4" s="135"/>
      <c r="G4" s="134"/>
    </row>
    <row r="5" spans="1:7" ht="24" customHeight="1" x14ac:dyDescent="0.2">
      <c r="A5" s="136">
        <v>1</v>
      </c>
      <c r="B5" s="259" t="s">
        <v>53</v>
      </c>
      <c r="C5" s="259"/>
      <c r="D5" s="260"/>
    </row>
    <row r="6" spans="1:7" ht="24" customHeight="1" x14ac:dyDescent="0.2">
      <c r="A6" s="136">
        <v>2</v>
      </c>
      <c r="B6" s="259" t="s">
        <v>56</v>
      </c>
      <c r="C6" s="259"/>
      <c r="D6" s="260"/>
      <c r="F6" s="165"/>
    </row>
    <row r="7" spans="1:7" ht="23.45" customHeight="1" x14ac:dyDescent="0.2">
      <c r="A7" s="136">
        <v>3</v>
      </c>
      <c r="B7" s="259" t="s">
        <v>62</v>
      </c>
      <c r="C7" s="259"/>
      <c r="D7" s="260"/>
    </row>
    <row r="8" spans="1:7" ht="24" customHeight="1" x14ac:dyDescent="0.2">
      <c r="A8" s="205">
        <v>4</v>
      </c>
      <c r="B8" s="259" t="s">
        <v>64</v>
      </c>
      <c r="C8" s="259"/>
      <c r="D8" s="260"/>
    </row>
    <row r="9" spans="1:7" ht="23.25" customHeight="1" x14ac:dyDescent="0.2">
      <c r="A9" s="205">
        <v>5</v>
      </c>
      <c r="B9" s="259" t="s">
        <v>67</v>
      </c>
      <c r="C9" s="259"/>
      <c r="D9" s="260"/>
    </row>
    <row r="10" spans="1:7" ht="15" x14ac:dyDescent="0.2">
      <c r="A10" s="205">
        <v>6</v>
      </c>
      <c r="B10" s="259" t="s">
        <v>70</v>
      </c>
      <c r="C10" s="259"/>
      <c r="D10" s="260"/>
    </row>
    <row r="11" spans="1:7" ht="15" x14ac:dyDescent="0.2">
      <c r="A11" s="205">
        <v>7</v>
      </c>
      <c r="B11" s="259" t="s">
        <v>71</v>
      </c>
      <c r="C11" s="259"/>
      <c r="D11" s="260"/>
    </row>
    <row r="12" spans="1:7" ht="15" x14ac:dyDescent="0.2">
      <c r="A12" s="205">
        <v>8</v>
      </c>
      <c r="B12" s="259" t="s">
        <v>73</v>
      </c>
      <c r="C12" s="259"/>
      <c r="D12" s="260"/>
    </row>
    <row r="13" spans="1:7" ht="15" x14ac:dyDescent="0.2">
      <c r="A13" s="205">
        <v>9</v>
      </c>
      <c r="B13" s="259" t="s">
        <v>77</v>
      </c>
      <c r="C13" s="259"/>
      <c r="D13" s="260"/>
    </row>
    <row r="14" spans="1:7" ht="15" x14ac:dyDescent="0.2">
      <c r="A14" s="205">
        <v>10</v>
      </c>
      <c r="B14" s="259" t="s">
        <v>75</v>
      </c>
      <c r="C14" s="259"/>
      <c r="D14" s="260"/>
    </row>
    <row r="15" spans="1:7" ht="15" x14ac:dyDescent="0.2">
      <c r="A15" s="205">
        <v>11</v>
      </c>
      <c r="B15" s="259" t="s">
        <v>79</v>
      </c>
      <c r="C15" s="259"/>
      <c r="D15" s="260"/>
    </row>
  </sheetData>
  <mergeCells count="14">
    <mergeCell ref="B15:D15"/>
    <mergeCell ref="B14:D14"/>
    <mergeCell ref="B13:D13"/>
    <mergeCell ref="B12:D12"/>
    <mergeCell ref="A2:D2"/>
    <mergeCell ref="A3:D3"/>
    <mergeCell ref="A4:D4"/>
    <mergeCell ref="B5:D5"/>
    <mergeCell ref="B6:D6"/>
    <mergeCell ref="B11:D11"/>
    <mergeCell ref="B10:D10"/>
    <mergeCell ref="B9:D9"/>
    <mergeCell ref="B8:D8"/>
    <mergeCell ref="B7:D7"/>
  </mergeCells>
  <phoneticPr fontId="46" type="noConversion"/>
  <hyperlinks>
    <hyperlink ref="B5" location="січень!A1" display="за січень 2014-2015 років"/>
    <hyperlink ref="B5:D5" location="J!A1" display="January 2017-2018"/>
    <hyperlink ref="B6" location="січень!A1" display="за січень 2014-2015 років"/>
    <hyperlink ref="B6:D6" location="F!Заголовки_для_друку" display="January-February 2021-2022"/>
    <hyperlink ref="B7" location="січень!A1" display="за січень 2014-2015 років"/>
    <hyperlink ref="B7:D7" location="Iq!Заголовки_для_друку" display="І quarter  2021-2022"/>
    <hyperlink ref="B8" location="січень!A1" display="за січень 2014-2015 років"/>
    <hyperlink ref="B8:D8" location="A!Заголовки_для_друку" display="January-April 2021-2022"/>
    <hyperlink ref="B9" location="січень!A1" display="за січень 2014-2015 років"/>
    <hyperlink ref="B9:D9" location="M!A1" display="January-May 2021-2023"/>
    <hyperlink ref="B10" location="січень!A1" display="за січень 2014-2015 років"/>
    <hyperlink ref="B10:D10" location="'I-IIq'!A1" display="I-II quarters  2021-2022"/>
    <hyperlink ref="B11" location="січень!A1" display="за січень 2014-2015 років"/>
    <hyperlink ref="B11:D11" location="Jl!A1" display="January-July 2021-2022"/>
    <hyperlink ref="B12" location="січень!A1" display="за січень 2014-2015 років"/>
    <hyperlink ref="B12:D12" location="Ag!Заголовки_для_друку" display="January-August 2021-2022"/>
    <hyperlink ref="B13" location="січень!A1" display="за січень 2014-2015 років"/>
    <hyperlink ref="B13:D13" location="'I-IIIq'!A1" display="I-III quarter 2021-2022"/>
    <hyperlink ref="B14" location="січень!A1" display="за січень 2014-2015 років"/>
    <hyperlink ref="B14:D14" location="O!A1" display="January-October 2021-2022"/>
    <hyperlink ref="B15" location="січень!A1" display="за січень 2014-2015 років"/>
    <hyperlink ref="B15:D15" location="N!A1" display="January-November 2021-2022"/>
  </hyperlinks>
  <pageMargins left="0.7" right="0.7" top="0.75" bottom="0.75" header="0.3" footer="0.3"/>
  <pageSetup paperSize="9" scale="9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8"/>
  <sheetViews>
    <sheetView showGridLines="0" view="pageBreakPreview" zoomScale="70" zoomScaleNormal="90" zoomScaleSheetLayoutView="70" workbookViewId="0">
      <pane ySplit="4" topLeftCell="A32" activePane="bottomLeft" state="frozen"/>
      <selection pane="bottomLeft" activeCell="B56" sqref="B56"/>
    </sheetView>
  </sheetViews>
  <sheetFormatPr defaultColWidth="9.140625" defaultRowHeight="15" x14ac:dyDescent="0.2"/>
  <cols>
    <col min="1" max="1" width="63.5703125" style="1" customWidth="1"/>
    <col min="2" max="2" width="14" style="1" customWidth="1"/>
    <col min="3" max="3" width="16.5703125" style="1" customWidth="1"/>
    <col min="4" max="4" width="16.42578125" style="2" customWidth="1"/>
    <col min="5" max="5" width="12"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2"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64" t="s">
        <v>76</v>
      </c>
      <c r="B1" s="264"/>
      <c r="C1" s="264"/>
      <c r="D1" s="264"/>
      <c r="E1" s="264"/>
      <c r="F1" s="264"/>
      <c r="G1" s="264"/>
      <c r="H1" s="264"/>
      <c r="I1" s="264"/>
      <c r="J1" s="264"/>
      <c r="K1" s="264"/>
      <c r="L1" s="264"/>
      <c r="M1" s="264"/>
      <c r="N1" s="264"/>
      <c r="O1" s="264"/>
    </row>
    <row r="2" spans="1:22" s="3" customFormat="1" ht="31.5" customHeight="1" x14ac:dyDescent="0.2">
      <c r="A2" s="271" t="s">
        <v>39</v>
      </c>
      <c r="B2" s="265" t="s">
        <v>2</v>
      </c>
      <c r="C2" s="266"/>
      <c r="D2" s="266"/>
      <c r="E2" s="266"/>
      <c r="F2" s="266"/>
      <c r="G2" s="267"/>
      <c r="H2" s="268" t="s">
        <v>3</v>
      </c>
      <c r="I2" s="269"/>
      <c r="J2" s="269"/>
      <c r="K2" s="270"/>
      <c r="L2" s="274" t="s">
        <v>4</v>
      </c>
      <c r="M2" s="269"/>
      <c r="N2" s="269"/>
      <c r="O2" s="270"/>
      <c r="P2" s="12"/>
    </row>
    <row r="3" spans="1:22" s="3" customFormat="1" ht="27" customHeight="1" x14ac:dyDescent="0.2">
      <c r="A3" s="272"/>
      <c r="B3" s="276" t="s">
        <v>44</v>
      </c>
      <c r="C3" s="278" t="s">
        <v>49</v>
      </c>
      <c r="D3" s="275" t="s">
        <v>5</v>
      </c>
      <c r="E3" s="275"/>
      <c r="F3" s="281" t="s">
        <v>7</v>
      </c>
      <c r="G3" s="282"/>
      <c r="H3" s="276" t="s">
        <v>44</v>
      </c>
      <c r="I3" s="278" t="s">
        <v>49</v>
      </c>
      <c r="J3" s="275" t="s">
        <v>5</v>
      </c>
      <c r="K3" s="280"/>
      <c r="L3" s="276" t="s">
        <v>44</v>
      </c>
      <c r="M3" s="278" t="s">
        <v>49</v>
      </c>
      <c r="N3" s="275" t="s">
        <v>5</v>
      </c>
      <c r="O3" s="280"/>
    </row>
    <row r="4" spans="1:22" s="3" customFormat="1" ht="68.25" customHeight="1" thickBot="1" x14ac:dyDescent="0.25">
      <c r="A4" s="273"/>
      <c r="B4" s="277"/>
      <c r="C4" s="279"/>
      <c r="D4" s="37" t="s">
        <v>1</v>
      </c>
      <c r="E4" s="37" t="s">
        <v>6</v>
      </c>
      <c r="F4" s="155" t="s">
        <v>50</v>
      </c>
      <c r="G4" s="38" t="s">
        <v>51</v>
      </c>
      <c r="H4" s="277"/>
      <c r="I4" s="279"/>
      <c r="J4" s="37" t="s">
        <v>1</v>
      </c>
      <c r="K4" s="38" t="s">
        <v>6</v>
      </c>
      <c r="L4" s="277"/>
      <c r="M4" s="279"/>
      <c r="N4" s="37" t="s">
        <v>1</v>
      </c>
      <c r="O4" s="126" t="s">
        <v>6</v>
      </c>
    </row>
    <row r="5" spans="1:22" s="5" customFormat="1" ht="27" x14ac:dyDescent="0.2">
      <c r="A5" s="148" t="s">
        <v>8</v>
      </c>
      <c r="B5" s="39">
        <v>924.48569593542004</v>
      </c>
      <c r="C5" s="40">
        <v>1251.8230743558302</v>
      </c>
      <c r="D5" s="39">
        <v>135.40751142603685</v>
      </c>
      <c r="E5" s="39">
        <v>327.33737842041012</v>
      </c>
      <c r="F5" s="39">
        <v>100</v>
      </c>
      <c r="G5" s="41">
        <v>100</v>
      </c>
      <c r="H5" s="42" t="s">
        <v>0</v>
      </c>
      <c r="I5" s="43">
        <v>783.29784905971997</v>
      </c>
      <c r="J5" s="44">
        <v>1094.7716524583</v>
      </c>
      <c r="K5" s="45">
        <v>139.76441449092155</v>
      </c>
      <c r="L5" s="39">
        <v>311.47380339858</v>
      </c>
      <c r="M5" s="40">
        <v>141.18784687570002</v>
      </c>
      <c r="N5" s="39">
        <v>157.05142189752999</v>
      </c>
      <c r="O5" s="41">
        <v>111.23579357067189</v>
      </c>
      <c r="P5" s="4"/>
      <c r="Q5" s="4"/>
      <c r="S5" s="4"/>
      <c r="T5" s="4"/>
      <c r="V5" s="4"/>
    </row>
    <row r="6" spans="1:22" s="22" customFormat="1" ht="27" x14ac:dyDescent="0.2">
      <c r="A6" s="138" t="s">
        <v>9</v>
      </c>
      <c r="B6" s="206">
        <v>773.28664013773994</v>
      </c>
      <c r="C6" s="213">
        <v>686.32739378106999</v>
      </c>
      <c r="D6" s="206">
        <v>88.754590879627699</v>
      </c>
      <c r="E6" s="206">
        <v>-86.959246356669951</v>
      </c>
      <c r="F6" s="206">
        <v>83.645062712983048</v>
      </c>
      <c r="G6" s="51">
        <v>54.826229667818197</v>
      </c>
      <c r="H6" s="52">
        <v>-28.818833045164851</v>
      </c>
      <c r="I6" s="53">
        <v>708.05862989068009</v>
      </c>
      <c r="J6" s="54">
        <v>670.46715986516006</v>
      </c>
      <c r="K6" s="55">
        <v>94.690909984202307</v>
      </c>
      <c r="L6" s="52">
        <v>-37.591470025520039</v>
      </c>
      <c r="M6" s="53">
        <v>65.228010247059999</v>
      </c>
      <c r="N6" s="54">
        <v>15.860233915909999</v>
      </c>
      <c r="O6" s="55">
        <v>24.31506626652752</v>
      </c>
      <c r="P6" s="21"/>
      <c r="Q6" s="21"/>
      <c r="S6" s="21"/>
      <c r="T6" s="21"/>
      <c r="V6" s="21"/>
    </row>
    <row r="7" spans="1:22" s="6" customFormat="1" ht="25.5" x14ac:dyDescent="0.2">
      <c r="A7" s="139" t="s">
        <v>10</v>
      </c>
      <c r="B7" s="207">
        <v>97.969028076610002</v>
      </c>
      <c r="C7" s="214">
        <v>104.17487792511</v>
      </c>
      <c r="D7" s="215">
        <v>106.33450180157664</v>
      </c>
      <c r="E7" s="215">
        <v>6.2058498484999944</v>
      </c>
      <c r="F7" s="215">
        <v>10.597138334031468</v>
      </c>
      <c r="G7" s="216">
        <v>8.3218531483545988</v>
      </c>
      <c r="H7" s="61">
        <v>-2.2752851856768697</v>
      </c>
      <c r="I7" s="217">
        <v>97.969028076610002</v>
      </c>
      <c r="J7" s="218">
        <v>104.17487792511</v>
      </c>
      <c r="K7" s="219">
        <v>106.33450180157664</v>
      </c>
      <c r="L7" s="220">
        <v>6.2058498484999944</v>
      </c>
      <c r="M7" s="217" t="s">
        <v>0</v>
      </c>
      <c r="N7" s="218" t="s">
        <v>0</v>
      </c>
      <c r="O7" s="219" t="s">
        <v>0</v>
      </c>
      <c r="P7" s="4"/>
      <c r="Q7" s="4"/>
    </row>
    <row r="8" spans="1:22" s="6" customFormat="1" ht="25.5" x14ac:dyDescent="0.2">
      <c r="A8" s="140" t="s">
        <v>11</v>
      </c>
      <c r="B8" s="128">
        <v>107.71093999553</v>
      </c>
      <c r="C8" s="66">
        <v>88.213296633720006</v>
      </c>
      <c r="D8" s="73">
        <v>81.898177322917107</v>
      </c>
      <c r="E8" s="73">
        <v>-19.497643361809992</v>
      </c>
      <c r="F8" s="73">
        <v>11.65090389922638</v>
      </c>
      <c r="G8" s="70">
        <v>7.046786278413447</v>
      </c>
      <c r="H8" s="68">
        <v>-4.6041176208129331</v>
      </c>
      <c r="I8" s="72">
        <v>107.71093977853</v>
      </c>
      <c r="J8" s="73">
        <v>88.213296633720006</v>
      </c>
      <c r="K8" s="70">
        <v>81.898177487913387</v>
      </c>
      <c r="L8" s="71">
        <v>-19.497643144809999</v>
      </c>
      <c r="M8" s="72" t="s">
        <v>0</v>
      </c>
      <c r="N8" s="73" t="s">
        <v>0</v>
      </c>
      <c r="O8" s="70" t="s">
        <v>0</v>
      </c>
      <c r="P8" s="4"/>
      <c r="Q8" s="4"/>
    </row>
    <row r="9" spans="1:22" s="6" customFormat="1" ht="51" x14ac:dyDescent="0.2">
      <c r="A9" s="140" t="s">
        <v>12</v>
      </c>
      <c r="B9" s="128">
        <v>37.733759814550005</v>
      </c>
      <c r="C9" s="66">
        <v>61.204059230280002</v>
      </c>
      <c r="D9" s="73">
        <v>162.19973713480823</v>
      </c>
      <c r="E9" s="73">
        <v>23.470299415729997</v>
      </c>
      <c r="F9" s="73">
        <v>4.081594769983969</v>
      </c>
      <c r="G9" s="70">
        <v>4.8891940469922011</v>
      </c>
      <c r="H9" s="68">
        <v>0.80759927700823209</v>
      </c>
      <c r="I9" s="72">
        <v>37.733759814550005</v>
      </c>
      <c r="J9" s="73">
        <v>61.204059230280002</v>
      </c>
      <c r="K9" s="70">
        <v>162.19973713480823</v>
      </c>
      <c r="L9" s="71">
        <v>23.470299415729997</v>
      </c>
      <c r="M9" s="72" t="s">
        <v>0</v>
      </c>
      <c r="N9" s="73" t="s">
        <v>0</v>
      </c>
      <c r="O9" s="74" t="s">
        <v>0</v>
      </c>
      <c r="P9" s="4"/>
      <c r="Q9" s="4"/>
    </row>
    <row r="10" spans="1:22" s="6" customFormat="1" ht="25.5" x14ac:dyDescent="0.2">
      <c r="A10" s="141" t="s">
        <v>13</v>
      </c>
      <c r="B10" s="207">
        <v>117.39216185719999</v>
      </c>
      <c r="C10" s="214">
        <v>69.412873320420005</v>
      </c>
      <c r="D10" s="215">
        <v>59.129052759805454</v>
      </c>
      <c r="E10" s="215">
        <v>-47.97928853677999</v>
      </c>
      <c r="F10" s="215">
        <v>12.698104727128243</v>
      </c>
      <c r="G10" s="216">
        <v>5.5449427912278146</v>
      </c>
      <c r="H10" s="77">
        <v>-7.1531619359004281</v>
      </c>
      <c r="I10" s="80">
        <v>61.21598075352</v>
      </c>
      <c r="J10" s="81">
        <v>57.341356659010003</v>
      </c>
      <c r="K10" s="221">
        <v>93.670567641298135</v>
      </c>
      <c r="L10" s="79">
        <v>-3.874624094509997</v>
      </c>
      <c r="M10" s="80">
        <v>56.176181103680001</v>
      </c>
      <c r="N10" s="81">
        <v>12.07151666141</v>
      </c>
      <c r="O10" s="82">
        <v>21.488674424362422</v>
      </c>
      <c r="P10" s="4"/>
      <c r="Q10" s="4"/>
    </row>
    <row r="11" spans="1:22" s="6" customFormat="1" ht="45" x14ac:dyDescent="0.2">
      <c r="A11" s="156" t="s">
        <v>14</v>
      </c>
      <c r="B11" s="208">
        <v>58.67814269454</v>
      </c>
      <c r="C11" s="222">
        <v>41.504228559879998</v>
      </c>
      <c r="D11" s="223">
        <v>70.732007957269531</v>
      </c>
      <c r="E11" s="223">
        <v>-17.173914134660002</v>
      </c>
      <c r="F11" s="223">
        <v>6.3471120161754202</v>
      </c>
      <c r="G11" s="224">
        <v>3.3155027583460601</v>
      </c>
      <c r="H11" s="29">
        <v>-3.0316092578293601</v>
      </c>
      <c r="I11" s="225">
        <v>48.043704289499999</v>
      </c>
      <c r="J11" s="223">
        <v>39.522720585440005</v>
      </c>
      <c r="K11" s="224">
        <v>82.264099261134078</v>
      </c>
      <c r="L11" s="83">
        <v>-8.5209837040599936</v>
      </c>
      <c r="M11" s="226">
        <v>10.634438405040001</v>
      </c>
      <c r="N11" s="227">
        <v>1.9815079744400002</v>
      </c>
      <c r="O11" s="86">
        <v>18.63293480077801</v>
      </c>
      <c r="P11" s="4"/>
      <c r="Q11" s="4"/>
    </row>
    <row r="12" spans="1:22" s="6" customFormat="1" ht="45" x14ac:dyDescent="0.2">
      <c r="A12" s="142" t="s">
        <v>41</v>
      </c>
      <c r="B12" s="208">
        <v>58.714019162660001</v>
      </c>
      <c r="C12" s="222">
        <v>27.90864476054</v>
      </c>
      <c r="D12" s="223">
        <v>47.533187403203513</v>
      </c>
      <c r="E12" s="223">
        <v>-30.805374402120002</v>
      </c>
      <c r="F12" s="223">
        <v>6.3509927109528226</v>
      </c>
      <c r="G12" s="224">
        <v>2.2294400328817536</v>
      </c>
      <c r="H12" s="228">
        <v>-4.121552678071069</v>
      </c>
      <c r="I12" s="229">
        <v>13.172276464020001</v>
      </c>
      <c r="J12" s="230">
        <v>17.818636073570001</v>
      </c>
      <c r="K12" s="231">
        <v>135.27377839541634</v>
      </c>
      <c r="L12" s="232">
        <v>4.6463596095500002</v>
      </c>
      <c r="M12" s="229">
        <v>45.54174269864</v>
      </c>
      <c r="N12" s="230">
        <v>10.09000868697</v>
      </c>
      <c r="O12" s="233">
        <v>22.15551731021333</v>
      </c>
      <c r="P12" s="4"/>
      <c r="Q12" s="4"/>
      <c r="R12" s="8"/>
    </row>
    <row r="13" spans="1:22" s="6" customFormat="1" ht="25.5" x14ac:dyDescent="0.2">
      <c r="A13" s="141" t="s">
        <v>15</v>
      </c>
      <c r="B13" s="130">
        <v>377.93255504302999</v>
      </c>
      <c r="C13" s="87">
        <v>341.13150696726001</v>
      </c>
      <c r="D13" s="81">
        <v>90.262535580831354</v>
      </c>
      <c r="E13" s="81">
        <v>-36.801048075769984</v>
      </c>
      <c r="F13" s="81">
        <v>40.880303146348567</v>
      </c>
      <c r="G13" s="221">
        <v>27.250776404069825</v>
      </c>
      <c r="H13" s="211">
        <v>-13.629526742278742</v>
      </c>
      <c r="I13" s="234">
        <v>377.73756041207997</v>
      </c>
      <c r="J13" s="215">
        <v>341.13150696726001</v>
      </c>
      <c r="K13" s="216">
        <v>90.309130655451412</v>
      </c>
      <c r="L13" s="235">
        <v>-36.606053444819963</v>
      </c>
      <c r="M13" s="236">
        <v>0.19499463095</v>
      </c>
      <c r="N13" s="237" t="s">
        <v>0</v>
      </c>
      <c r="O13" s="212" t="s">
        <v>0</v>
      </c>
      <c r="P13" s="4"/>
      <c r="Q13" s="4"/>
    </row>
    <row r="14" spans="1:22" s="6" customFormat="1" ht="67.5" x14ac:dyDescent="0.2">
      <c r="A14" s="142" t="s">
        <v>16</v>
      </c>
      <c r="B14" s="208">
        <v>113.7812052945</v>
      </c>
      <c r="C14" s="222">
        <v>170.20620914598001</v>
      </c>
      <c r="D14" s="223">
        <v>149.59079463557723</v>
      </c>
      <c r="E14" s="223">
        <v>56.425003851480014</v>
      </c>
      <c r="F14" s="223">
        <v>12.307513874443785</v>
      </c>
      <c r="G14" s="224">
        <v>13.596666544396911</v>
      </c>
      <c r="H14" s="29">
        <v>1.2891526699531255</v>
      </c>
      <c r="I14" s="225">
        <v>113.7812052945</v>
      </c>
      <c r="J14" s="223">
        <v>170.20620914598001</v>
      </c>
      <c r="K14" s="224">
        <v>149.59079463557723</v>
      </c>
      <c r="L14" s="83">
        <v>56.425003851480014</v>
      </c>
      <c r="M14" s="226" t="s">
        <v>0</v>
      </c>
      <c r="N14" s="227" t="s">
        <v>0</v>
      </c>
      <c r="O14" s="86" t="s">
        <v>0</v>
      </c>
      <c r="P14" s="4"/>
      <c r="Q14" s="4"/>
    </row>
    <row r="15" spans="1:22" s="6" customFormat="1" ht="39" x14ac:dyDescent="0.2">
      <c r="A15" s="143" t="s">
        <v>40</v>
      </c>
      <c r="B15" s="209">
        <v>224.80732727507998</v>
      </c>
      <c r="C15" s="238">
        <v>222.16588467398</v>
      </c>
      <c r="D15" s="239">
        <v>98.825019347404165</v>
      </c>
      <c r="E15" s="239">
        <v>-2.6414426010999819</v>
      </c>
      <c r="F15" s="239">
        <v>24.317015207857136</v>
      </c>
      <c r="G15" s="240">
        <v>17.747386929123614</v>
      </c>
      <c r="H15" s="30">
        <v>-6.5696282787335214</v>
      </c>
      <c r="I15" s="241">
        <v>224.80732727507998</v>
      </c>
      <c r="J15" s="239">
        <v>222.16588467398</v>
      </c>
      <c r="K15" s="240">
        <v>98.825019347404165</v>
      </c>
      <c r="L15" s="33">
        <v>-2.6414426010999819</v>
      </c>
      <c r="M15" s="241" t="s">
        <v>0</v>
      </c>
      <c r="N15" s="239" t="s">
        <v>0</v>
      </c>
      <c r="O15" s="36" t="s">
        <v>0</v>
      </c>
      <c r="P15" s="4"/>
      <c r="Q15" s="4"/>
      <c r="R15" s="17"/>
      <c r="S15" s="17"/>
    </row>
    <row r="16" spans="1:22" s="6" customFormat="1" ht="19.5" x14ac:dyDescent="0.2">
      <c r="A16" s="144" t="s">
        <v>17</v>
      </c>
      <c r="B16" s="209">
        <v>-111.02612198058</v>
      </c>
      <c r="C16" s="238">
        <v>-51.959675527999998</v>
      </c>
      <c r="D16" s="239">
        <v>46.799505018367178</v>
      </c>
      <c r="E16" s="239">
        <v>-59.066446452580003</v>
      </c>
      <c r="F16" s="239">
        <v>-12.009501333413354</v>
      </c>
      <c r="G16" s="240">
        <v>-4.1507203847267062</v>
      </c>
      <c r="H16" s="30">
        <v>7.8587809486866478</v>
      </c>
      <c r="I16" s="241">
        <v>-111.02612198058</v>
      </c>
      <c r="J16" s="239">
        <v>-51.959675527999998</v>
      </c>
      <c r="K16" s="240">
        <v>46.799505018367178</v>
      </c>
      <c r="L16" s="33">
        <v>-59.066446452580003</v>
      </c>
      <c r="M16" s="241" t="s">
        <v>0</v>
      </c>
      <c r="N16" s="239" t="s">
        <v>0</v>
      </c>
      <c r="O16" s="36" t="s">
        <v>0</v>
      </c>
      <c r="P16" s="4"/>
      <c r="Q16" s="4"/>
      <c r="R16" s="18"/>
      <c r="S16" s="18"/>
    </row>
    <row r="17" spans="1:21" s="6" customFormat="1" ht="22.5" x14ac:dyDescent="0.2">
      <c r="A17" s="142" t="s">
        <v>42</v>
      </c>
      <c r="B17" s="208">
        <v>264.15134974852998</v>
      </c>
      <c r="C17" s="222">
        <v>170.92529782128</v>
      </c>
      <c r="D17" s="223">
        <v>64.707334633724017</v>
      </c>
      <c r="E17" s="223">
        <v>-93.226051927249983</v>
      </c>
      <c r="F17" s="223">
        <v>28.572789271904785</v>
      </c>
      <c r="G17" s="224">
        <v>13.654109859672914</v>
      </c>
      <c r="H17" s="29">
        <v>-14.918679412231871</v>
      </c>
      <c r="I17" s="225">
        <v>263.95635511757996</v>
      </c>
      <c r="J17" s="223">
        <v>170.92529782128</v>
      </c>
      <c r="K17" s="224">
        <v>64.75513641076796</v>
      </c>
      <c r="L17" s="83">
        <v>-93.031057296299963</v>
      </c>
      <c r="M17" s="226">
        <v>0.19499463095</v>
      </c>
      <c r="N17" s="227" t="s">
        <v>0</v>
      </c>
      <c r="O17" s="86" t="s">
        <v>0</v>
      </c>
      <c r="P17" s="4"/>
      <c r="Q17" s="4"/>
      <c r="R17" s="19"/>
      <c r="S17" s="19"/>
    </row>
    <row r="18" spans="1:21" s="6" customFormat="1" ht="25.5" x14ac:dyDescent="0.2">
      <c r="A18" s="140" t="s">
        <v>18</v>
      </c>
      <c r="B18" s="128">
        <v>26.687988849150003</v>
      </c>
      <c r="C18" s="66">
        <v>14.40155695969</v>
      </c>
      <c r="D18" s="73">
        <v>53.962691010899007</v>
      </c>
      <c r="E18" s="73">
        <v>-12.286431889460003</v>
      </c>
      <c r="F18" s="73">
        <v>2.8867930533145092</v>
      </c>
      <c r="G18" s="70">
        <v>1.1504466769076638</v>
      </c>
      <c r="H18" s="68">
        <v>-1.7363463764068454</v>
      </c>
      <c r="I18" s="72">
        <v>18.94209370363</v>
      </c>
      <c r="J18" s="73">
        <v>11.39003692785</v>
      </c>
      <c r="K18" s="70">
        <v>60.130823477381753</v>
      </c>
      <c r="L18" s="71">
        <v>-7.5520567757800006</v>
      </c>
      <c r="M18" s="72">
        <v>7.7458951455200005</v>
      </c>
      <c r="N18" s="73">
        <v>3.0115200318399999</v>
      </c>
      <c r="O18" s="74">
        <v>38.878915545116499</v>
      </c>
      <c r="P18" s="4"/>
      <c r="Q18" s="4"/>
      <c r="R18" s="19"/>
      <c r="S18" s="19"/>
    </row>
    <row r="19" spans="1:21" s="6" customFormat="1" ht="27" x14ac:dyDescent="0.2">
      <c r="A19" s="158" t="s">
        <v>19</v>
      </c>
      <c r="B19" s="188">
        <v>140.82707290235001</v>
      </c>
      <c r="C19" s="257">
        <v>216.79479699978</v>
      </c>
      <c r="D19" s="192">
        <v>153.9439771996868</v>
      </c>
      <c r="E19" s="192">
        <v>75.967724097429993</v>
      </c>
      <c r="F19" s="192">
        <v>15.233018046845745</v>
      </c>
      <c r="G19" s="258">
        <v>17.318325683630604</v>
      </c>
      <c r="H19" s="188">
        <v>2.0853076367848598</v>
      </c>
      <c r="I19" s="191">
        <v>67.068156683249995</v>
      </c>
      <c r="J19" s="192">
        <v>80.317297654610002</v>
      </c>
      <c r="K19" s="258">
        <v>119.75474148474537</v>
      </c>
      <c r="L19" s="190">
        <v>13.249140971360006</v>
      </c>
      <c r="M19" s="191">
        <v>73.758916219100001</v>
      </c>
      <c r="N19" s="192">
        <v>136.47749934517</v>
      </c>
      <c r="O19" s="193">
        <v>185.03186643871661</v>
      </c>
      <c r="P19" s="4"/>
      <c r="Q19" s="4"/>
      <c r="R19" s="18"/>
      <c r="S19" s="18"/>
    </row>
    <row r="20" spans="1:21" s="6" customFormat="1" ht="229.5" x14ac:dyDescent="0.2">
      <c r="A20" s="140" t="s">
        <v>58</v>
      </c>
      <c r="B20" s="250">
        <v>26.810616343189999</v>
      </c>
      <c r="C20" s="251">
        <v>45.785510058189999</v>
      </c>
      <c r="D20" s="252" t="s">
        <v>0</v>
      </c>
      <c r="E20" s="252">
        <v>18.974893715</v>
      </c>
      <c r="F20" s="252">
        <v>2.9000574547627025</v>
      </c>
      <c r="G20" s="253">
        <v>3.6575064796397485</v>
      </c>
      <c r="H20" s="250">
        <v>0.75744902487704602</v>
      </c>
      <c r="I20" s="254">
        <v>26.810614073189999</v>
      </c>
      <c r="J20" s="252">
        <v>45.785510058189999</v>
      </c>
      <c r="K20" s="253">
        <v>170.77382089496587</v>
      </c>
      <c r="L20" s="255">
        <v>18.974895985</v>
      </c>
      <c r="M20" s="254" t="s">
        <v>0</v>
      </c>
      <c r="N20" s="252" t="s">
        <v>0</v>
      </c>
      <c r="O20" s="256" t="s">
        <v>0</v>
      </c>
      <c r="P20" s="4"/>
      <c r="Q20" s="4"/>
      <c r="R20" s="18"/>
      <c r="S20" s="18"/>
    </row>
    <row r="21" spans="1:21" s="6" customFormat="1" ht="102" x14ac:dyDescent="0.2">
      <c r="A21" s="140" t="s">
        <v>59</v>
      </c>
      <c r="B21" s="188">
        <v>24.43399661055</v>
      </c>
      <c r="C21" s="257">
        <v>18.78591874648</v>
      </c>
      <c r="D21" s="192">
        <v>76.884347026424251</v>
      </c>
      <c r="E21" s="192">
        <v>-5.6480778640700002</v>
      </c>
      <c r="F21" s="192"/>
      <c r="G21" s="258">
        <v>1.5006848117212539</v>
      </c>
      <c r="H21" s="188">
        <v>1.5006848117212539</v>
      </c>
      <c r="I21" s="191">
        <v>24.43399661055</v>
      </c>
      <c r="J21" s="192">
        <v>18.78591874648</v>
      </c>
      <c r="K21" s="258">
        <v>76.884347026424251</v>
      </c>
      <c r="L21" s="190">
        <v>-5.6480778640700002</v>
      </c>
      <c r="M21" s="191" t="s">
        <v>0</v>
      </c>
      <c r="N21" s="192" t="s">
        <v>0</v>
      </c>
      <c r="O21" s="193" t="s">
        <v>0</v>
      </c>
      <c r="P21" s="4"/>
      <c r="Q21" s="4"/>
      <c r="R21" s="18"/>
      <c r="S21" s="18"/>
    </row>
    <row r="22" spans="1:21" s="6" customFormat="1" ht="51" x14ac:dyDescent="0.2">
      <c r="A22" s="140" t="s">
        <v>20</v>
      </c>
      <c r="B22" s="128">
        <v>67.515479293959999</v>
      </c>
      <c r="C22" s="66">
        <v>132.0368092386</v>
      </c>
      <c r="D22" s="73">
        <v>195.56524017805816</v>
      </c>
      <c r="E22" s="73">
        <v>64.521329944640001</v>
      </c>
      <c r="F22" s="73">
        <v>7.3030312519487914</v>
      </c>
      <c r="G22" s="70">
        <v>10.547561547908375</v>
      </c>
      <c r="H22" s="68">
        <v>3.2445302959595832</v>
      </c>
      <c r="I22" s="72" t="s">
        <v>0</v>
      </c>
      <c r="J22" s="73" t="s">
        <v>0</v>
      </c>
      <c r="K22" s="70" t="s">
        <v>0</v>
      </c>
      <c r="L22" s="114" t="s">
        <v>0</v>
      </c>
      <c r="M22" s="194">
        <v>67.515479293959999</v>
      </c>
      <c r="N22" s="115">
        <v>132.0368092386</v>
      </c>
      <c r="O22" s="74">
        <v>195.56524017805816</v>
      </c>
      <c r="P22" s="4"/>
      <c r="Q22" s="4"/>
      <c r="R22" s="18"/>
      <c r="S22" s="18"/>
    </row>
    <row r="23" spans="1:21" s="6" customFormat="1" ht="108.75" thickBot="1" x14ac:dyDescent="0.25">
      <c r="A23" s="158" t="s">
        <v>66</v>
      </c>
      <c r="B23" s="210">
        <v>0.49041865268000001</v>
      </c>
      <c r="C23" s="242">
        <v>342.35000240765999</v>
      </c>
      <c r="D23" s="218" t="s">
        <v>0</v>
      </c>
      <c r="E23" s="218">
        <v>341.85958375498001</v>
      </c>
      <c r="F23" s="215">
        <v>5.3047727491746736E-2</v>
      </c>
      <c r="G23" s="216">
        <v>27.348114076250614</v>
      </c>
      <c r="H23" s="211">
        <v>27.295066348758866</v>
      </c>
      <c r="I23" s="234">
        <v>0.33079915267999999</v>
      </c>
      <c r="J23" s="215">
        <v>342.35000240765999</v>
      </c>
      <c r="K23" s="216" t="s">
        <v>0</v>
      </c>
      <c r="L23" s="237">
        <v>342.01920325497997</v>
      </c>
      <c r="M23" s="236">
        <v>0.1596195</v>
      </c>
      <c r="N23" s="237">
        <v>0</v>
      </c>
      <c r="O23" s="212" t="s">
        <v>0</v>
      </c>
      <c r="P23" s="4"/>
      <c r="Q23" s="4"/>
      <c r="R23" s="18"/>
      <c r="S23" s="18"/>
    </row>
    <row r="24" spans="1:21" s="5" customFormat="1" ht="27" x14ac:dyDescent="0.2">
      <c r="A24" s="148" t="s">
        <v>21</v>
      </c>
      <c r="B24" s="39">
        <v>960.85480141513005</v>
      </c>
      <c r="C24" s="40">
        <v>1746.86546250437</v>
      </c>
      <c r="D24" s="39">
        <v>181.80327141328922</v>
      </c>
      <c r="E24" s="39">
        <v>786.01066108923999</v>
      </c>
      <c r="F24" s="39">
        <v>100</v>
      </c>
      <c r="G24" s="41">
        <v>100</v>
      </c>
      <c r="H24" s="42" t="s">
        <v>0</v>
      </c>
      <c r="I24" s="43">
        <v>827.88527081391999</v>
      </c>
      <c r="J24" s="44">
        <v>1594.85417058446</v>
      </c>
      <c r="K24" s="45">
        <v>192.64193080962883</v>
      </c>
      <c r="L24" s="39">
        <v>766.96889977054002</v>
      </c>
      <c r="M24" s="40">
        <v>132.96953060121001</v>
      </c>
      <c r="N24" s="39">
        <v>152.01129191991001</v>
      </c>
      <c r="O24" s="41">
        <v>114.32039447879853</v>
      </c>
      <c r="P24" s="4"/>
      <c r="Q24" s="4"/>
      <c r="R24" s="18"/>
      <c r="S24" s="18"/>
    </row>
    <row r="25" spans="1:21" s="6" customFormat="1" ht="108.75" customHeight="1" x14ac:dyDescent="0.2">
      <c r="A25" s="146" t="s">
        <v>55</v>
      </c>
      <c r="B25" s="115">
        <v>33.636905020190014</v>
      </c>
      <c r="C25" s="194">
        <v>29.56318912974001</v>
      </c>
      <c r="D25" s="115">
        <v>87.889147684649288</v>
      </c>
      <c r="E25" s="115">
        <v>-4.0737158904500035</v>
      </c>
      <c r="F25" s="115">
        <v>3.5007271619655924</v>
      </c>
      <c r="G25" s="74">
        <v>1.6923563814328979</v>
      </c>
      <c r="H25" s="114">
        <v>-1.8083707805326945</v>
      </c>
      <c r="I25" s="194">
        <v>31.694791098670024</v>
      </c>
      <c r="J25" s="115">
        <v>28.025801233389984</v>
      </c>
      <c r="K25" s="74">
        <v>88.423997325434343</v>
      </c>
      <c r="L25" s="114">
        <v>-3.6689898652800395</v>
      </c>
      <c r="M25" s="194">
        <v>1.9421139215200001</v>
      </c>
      <c r="N25" s="115">
        <v>1.5312559351700001</v>
      </c>
      <c r="O25" s="74">
        <v>78.844805044781268</v>
      </c>
      <c r="P25" s="11"/>
      <c r="Q25" s="11"/>
      <c r="R25" s="18"/>
      <c r="S25" s="18"/>
    </row>
    <row r="26" spans="1:21" s="9" customFormat="1" ht="63" customHeight="1" x14ac:dyDescent="0.2">
      <c r="A26" s="146" t="s">
        <v>54</v>
      </c>
      <c r="B26" s="115">
        <v>111.24159841353999</v>
      </c>
      <c r="C26" s="194">
        <v>107.41180117374</v>
      </c>
      <c r="D26" s="115">
        <v>96.557225629244613</v>
      </c>
      <c r="E26" s="115">
        <v>-3.8297972397999871</v>
      </c>
      <c r="F26" s="115">
        <v>11.577357811992542</v>
      </c>
      <c r="G26" s="74">
        <v>6.1488307759975127</v>
      </c>
      <c r="H26" s="114">
        <v>-5.4285270359950291</v>
      </c>
      <c r="I26" s="194">
        <v>111.24159841353999</v>
      </c>
      <c r="J26" s="115">
        <v>107.41180117374</v>
      </c>
      <c r="K26" s="74">
        <v>96.557225629244613</v>
      </c>
      <c r="L26" s="114">
        <v>-3.8297972397999871</v>
      </c>
      <c r="M26" s="194">
        <v>0</v>
      </c>
      <c r="N26" s="115">
        <v>0</v>
      </c>
      <c r="O26" s="74" t="s">
        <v>0</v>
      </c>
      <c r="P26" s="11"/>
      <c r="Q26" s="13"/>
      <c r="R26" s="18"/>
      <c r="S26" s="18"/>
    </row>
    <row r="27" spans="1:21" ht="25.5" x14ac:dyDescent="0.2">
      <c r="A27" s="146" t="s">
        <v>22</v>
      </c>
      <c r="B27" s="115">
        <v>79.779445358419991</v>
      </c>
      <c r="C27" s="194">
        <v>700.62217213719998</v>
      </c>
      <c r="D27" s="115">
        <v>878.19885058057207</v>
      </c>
      <c r="E27" s="115">
        <v>620.84272677877993</v>
      </c>
      <c r="F27" s="115">
        <v>8.3029657801493233</v>
      </c>
      <c r="G27" s="74">
        <v>40.107391620918676</v>
      </c>
      <c r="H27" s="114">
        <v>31.804425840769355</v>
      </c>
      <c r="I27" s="194">
        <v>75.948643242119999</v>
      </c>
      <c r="J27" s="115">
        <v>622.31084230316003</v>
      </c>
      <c r="K27" s="74">
        <v>819.38375162182706</v>
      </c>
      <c r="L27" s="114">
        <v>546.36219906103997</v>
      </c>
      <c r="M27" s="194">
        <v>3.8308021163000001</v>
      </c>
      <c r="N27" s="115">
        <v>78.311329834039995</v>
      </c>
      <c r="O27" s="74">
        <v>2044.2541132789547</v>
      </c>
      <c r="P27" s="11"/>
      <c r="Q27" s="13"/>
      <c r="R27" s="18"/>
      <c r="S27" s="18"/>
    </row>
    <row r="28" spans="1:21" ht="51" x14ac:dyDescent="0.2">
      <c r="A28" s="146" t="s">
        <v>23</v>
      </c>
      <c r="B28" s="115">
        <v>114.36766835997</v>
      </c>
      <c r="C28" s="194">
        <v>276.18732588269</v>
      </c>
      <c r="D28" s="115">
        <v>241.49073758625192</v>
      </c>
      <c r="E28" s="115">
        <v>161.81965752272001</v>
      </c>
      <c r="F28" s="115">
        <v>11.902700407130329</v>
      </c>
      <c r="G28" s="74">
        <v>15.810452024550179</v>
      </c>
      <c r="H28" s="114">
        <v>3.9077516174198497</v>
      </c>
      <c r="I28" s="194">
        <v>100.88975124022001</v>
      </c>
      <c r="J28" s="115">
        <v>249.60131495739</v>
      </c>
      <c r="K28" s="74">
        <v>247.40006976832117</v>
      </c>
      <c r="L28" s="114">
        <v>148.71156371717001</v>
      </c>
      <c r="M28" s="194">
        <v>13.47791711975</v>
      </c>
      <c r="N28" s="115">
        <v>26.586010925299998</v>
      </c>
      <c r="O28" s="74">
        <v>197.2560796233264</v>
      </c>
      <c r="P28" s="11"/>
      <c r="Q28" s="13"/>
      <c r="R28" s="18"/>
      <c r="S28" s="18"/>
    </row>
    <row r="29" spans="1:21" s="10" customFormat="1" ht="25.5" x14ac:dyDescent="0.2">
      <c r="A29" s="146" t="s">
        <v>24</v>
      </c>
      <c r="B29" s="115">
        <v>92.140637261830008</v>
      </c>
      <c r="C29" s="194">
        <v>39.264329027290003</v>
      </c>
      <c r="D29" s="115">
        <v>42.613476739600934</v>
      </c>
      <c r="E29" s="115">
        <v>-52.876308234540005</v>
      </c>
      <c r="F29" s="115">
        <v>9.5894444328244912</v>
      </c>
      <c r="G29" s="74">
        <v>2.247701947864905</v>
      </c>
      <c r="H29" s="114">
        <v>-7.3417424849595863</v>
      </c>
      <c r="I29" s="194">
        <v>21.227785638150003</v>
      </c>
      <c r="J29" s="115">
        <v>17.73498603561</v>
      </c>
      <c r="K29" s="74">
        <v>83.546095376698943</v>
      </c>
      <c r="L29" s="114">
        <v>-3.4927996025400034</v>
      </c>
      <c r="M29" s="194">
        <v>70.912851623679998</v>
      </c>
      <c r="N29" s="115">
        <v>21.52934299168</v>
      </c>
      <c r="O29" s="74">
        <v>30.360283783159392</v>
      </c>
      <c r="P29" s="11"/>
      <c r="Q29" s="13"/>
      <c r="R29" s="18"/>
      <c r="S29" s="18"/>
    </row>
    <row r="30" spans="1:21" s="6" customFormat="1" ht="25.5" x14ac:dyDescent="0.25">
      <c r="A30" s="146" t="s">
        <v>25</v>
      </c>
      <c r="B30" s="115">
        <v>3.47550191249</v>
      </c>
      <c r="C30" s="194">
        <v>2.8636328185700002</v>
      </c>
      <c r="D30" s="115">
        <v>82.394799101646001</v>
      </c>
      <c r="E30" s="115">
        <v>-0.61186909391999977</v>
      </c>
      <c r="F30" s="115">
        <v>0.36170937662707642</v>
      </c>
      <c r="G30" s="74">
        <v>0.16392978623920995</v>
      </c>
      <c r="H30" s="114">
        <v>-0.19777959038786647</v>
      </c>
      <c r="I30" s="194">
        <v>3.0860907111300002</v>
      </c>
      <c r="J30" s="115">
        <v>2.5782360165</v>
      </c>
      <c r="K30" s="74">
        <v>83.543753500231873</v>
      </c>
      <c r="L30" s="114">
        <v>-0.50785469463000021</v>
      </c>
      <c r="M30" s="194">
        <v>0.38941120136000001</v>
      </c>
      <c r="N30" s="115">
        <v>0.28539680207000001</v>
      </c>
      <c r="O30" s="74">
        <v>73.289315015404114</v>
      </c>
      <c r="P30" s="11"/>
      <c r="Q30" s="13"/>
      <c r="R30" s="7"/>
      <c r="U30" s="20"/>
    </row>
    <row r="31" spans="1:21" s="6" customFormat="1" ht="50.1" customHeight="1" x14ac:dyDescent="0.2">
      <c r="A31" s="146" t="s">
        <v>26</v>
      </c>
      <c r="B31" s="115">
        <v>4.4933773409999996E-2</v>
      </c>
      <c r="C31" s="194">
        <v>3.451066958E-2</v>
      </c>
      <c r="D31" s="115" t="s">
        <v>0</v>
      </c>
      <c r="E31" s="115" t="s">
        <v>0</v>
      </c>
      <c r="F31" s="115" t="s">
        <v>0</v>
      </c>
      <c r="G31" s="74" t="s">
        <v>0</v>
      </c>
      <c r="H31" s="114" t="s">
        <v>0</v>
      </c>
      <c r="I31" s="194">
        <v>2.2391684260000003E-2</v>
      </c>
      <c r="J31" s="115">
        <v>1.604127097E-2</v>
      </c>
      <c r="K31" s="74" t="s">
        <v>0</v>
      </c>
      <c r="L31" s="114" t="s">
        <v>0</v>
      </c>
      <c r="M31" s="194">
        <v>2.254208915E-2</v>
      </c>
      <c r="N31" s="115">
        <v>1.846939861E-2</v>
      </c>
      <c r="O31" s="74" t="s">
        <v>0</v>
      </c>
      <c r="P31" s="11"/>
      <c r="Q31" s="13"/>
      <c r="R31" s="7"/>
    </row>
    <row r="32" spans="1:21" s="6" customFormat="1" ht="25.5" x14ac:dyDescent="0.2">
      <c r="A32" s="146" t="s">
        <v>27</v>
      </c>
      <c r="B32" s="115">
        <v>109.74697406156</v>
      </c>
      <c r="C32" s="194">
        <v>127.49294833992001</v>
      </c>
      <c r="D32" s="115">
        <v>116.16989846882322</v>
      </c>
      <c r="E32" s="115">
        <v>17.745974278360009</v>
      </c>
      <c r="F32" s="115">
        <v>11.421806281232772</v>
      </c>
      <c r="G32" s="74">
        <v>7.2983839383452844</v>
      </c>
      <c r="H32" s="114">
        <v>-4.1234223428874879</v>
      </c>
      <c r="I32" s="194">
        <v>103.77637394732001</v>
      </c>
      <c r="J32" s="115">
        <v>119.22353009803</v>
      </c>
      <c r="K32" s="74">
        <v>114.88504132795335</v>
      </c>
      <c r="L32" s="114">
        <v>15.447156150709986</v>
      </c>
      <c r="M32" s="194">
        <v>5.9706001142399998</v>
      </c>
      <c r="N32" s="115">
        <v>8.2694182418899995</v>
      </c>
      <c r="O32" s="74">
        <v>138.50229597804201</v>
      </c>
      <c r="P32" s="11"/>
      <c r="Q32" s="13"/>
      <c r="R32" s="7"/>
      <c r="S32" s="15"/>
    </row>
    <row r="33" spans="1:18" s="6" customFormat="1" ht="25.5" x14ac:dyDescent="0.2">
      <c r="A33" s="146" t="s">
        <v>28</v>
      </c>
      <c r="B33" s="115">
        <v>9.7804835528599998</v>
      </c>
      <c r="C33" s="194">
        <v>7.5513242710500004</v>
      </c>
      <c r="D33" s="115">
        <v>77.208087209981031</v>
      </c>
      <c r="E33" s="115">
        <v>-2.2291592818099994</v>
      </c>
      <c r="F33" s="115">
        <v>1.0178940187898813</v>
      </c>
      <c r="G33" s="74">
        <v>0.43227852591602256</v>
      </c>
      <c r="H33" s="114">
        <v>-0.58561549287385872</v>
      </c>
      <c r="I33" s="194">
        <v>9.5615093489999996</v>
      </c>
      <c r="J33" s="115">
        <v>7.4861810905600006</v>
      </c>
      <c r="K33" s="74">
        <v>78.294972240370726</v>
      </c>
      <c r="L33" s="114">
        <v>-2.075328258439999</v>
      </c>
      <c r="M33" s="194">
        <v>0.21897420386000002</v>
      </c>
      <c r="N33" s="115">
        <v>6.5143180490000008E-2</v>
      </c>
      <c r="O33" s="74">
        <v>29.749248697645204</v>
      </c>
      <c r="P33" s="11"/>
      <c r="Q33" s="13"/>
      <c r="R33" s="7"/>
    </row>
    <row r="34" spans="1:18" s="6" customFormat="1" ht="25.5" x14ac:dyDescent="0.2">
      <c r="A34" s="146" t="s">
        <v>29</v>
      </c>
      <c r="B34" s="115">
        <v>44.067214022239995</v>
      </c>
      <c r="C34" s="194">
        <v>40.560469664179998</v>
      </c>
      <c r="D34" s="115">
        <v>92.042282599734577</v>
      </c>
      <c r="E34" s="115">
        <v>-3.5067443580599971</v>
      </c>
      <c r="F34" s="115">
        <v>4.5862511127944181</v>
      </c>
      <c r="G34" s="74">
        <v>2.3219000280669024</v>
      </c>
      <c r="H34" s="114">
        <v>-2.2643510847275157</v>
      </c>
      <c r="I34" s="194">
        <v>28.866735710069999</v>
      </c>
      <c r="J34" s="115">
        <v>28.535913427830003</v>
      </c>
      <c r="K34" s="74">
        <v>98.853967121316771</v>
      </c>
      <c r="L34" s="114">
        <v>-0.33082228223999621</v>
      </c>
      <c r="M34" s="194">
        <v>15.20047831217</v>
      </c>
      <c r="N34" s="115">
        <v>12.02455623635</v>
      </c>
      <c r="O34" s="74">
        <v>79.10643329376515</v>
      </c>
      <c r="P34" s="11"/>
      <c r="Q34" s="13"/>
      <c r="R34" s="7"/>
    </row>
    <row r="35" spans="1:18" s="6" customFormat="1" ht="51" x14ac:dyDescent="0.2">
      <c r="A35" s="146" t="s">
        <v>45</v>
      </c>
      <c r="B35" s="115">
        <v>241.70064632165</v>
      </c>
      <c r="C35" s="194">
        <v>312.68890897993998</v>
      </c>
      <c r="D35" s="115">
        <v>129.37032388561357</v>
      </c>
      <c r="E35" s="115">
        <v>70.988262658289983</v>
      </c>
      <c r="F35" s="115">
        <v>25.15475241063244</v>
      </c>
      <c r="G35" s="74">
        <v>17.899999495762987</v>
      </c>
      <c r="H35" s="114">
        <v>-7.254752914869453</v>
      </c>
      <c r="I35" s="194">
        <v>238.44666265286</v>
      </c>
      <c r="J35" s="115">
        <v>312.33808731312001</v>
      </c>
      <c r="K35" s="74">
        <v>130.98865961811933</v>
      </c>
      <c r="L35" s="114">
        <v>73.891424660260014</v>
      </c>
      <c r="M35" s="194">
        <v>3.2539836687900001</v>
      </c>
      <c r="N35" s="115">
        <v>0.35082166681999999</v>
      </c>
      <c r="O35" s="74" t="s">
        <v>0</v>
      </c>
      <c r="P35" s="11"/>
      <c r="Q35" s="13"/>
      <c r="R35" s="7"/>
    </row>
    <row r="36" spans="1:18" s="6" customFormat="1" ht="26.25" thickBot="1" x14ac:dyDescent="0.25">
      <c r="A36" s="147" t="s">
        <v>46</v>
      </c>
      <c r="B36" s="117">
        <v>120.87279335697001</v>
      </c>
      <c r="C36" s="174">
        <v>102.62354726299</v>
      </c>
      <c r="D36" s="117">
        <v>84.90210610084516</v>
      </c>
      <c r="E36" s="117">
        <v>-18.249246093980005</v>
      </c>
      <c r="F36" s="117">
        <v>12.579714768448957</v>
      </c>
      <c r="G36" s="113">
        <v>5.8747252988713363</v>
      </c>
      <c r="H36" s="116">
        <v>-6.7049894695776207</v>
      </c>
      <c r="I36" s="174">
        <v>103.12293712658</v>
      </c>
      <c r="J36" s="117">
        <v>99.591435664160002</v>
      </c>
      <c r="K36" s="113">
        <v>96.575445229915061</v>
      </c>
      <c r="L36" s="116">
        <v>-3.5315014624199961</v>
      </c>
      <c r="M36" s="174">
        <v>17.749856230389998</v>
      </c>
      <c r="N36" s="117">
        <v>3.0321115988299998</v>
      </c>
      <c r="O36" s="113">
        <v>17.082457229364152</v>
      </c>
      <c r="P36" s="11"/>
      <c r="Q36" s="13"/>
      <c r="R36" s="7"/>
    </row>
    <row r="37" spans="1:18" s="6" customFormat="1" ht="27" x14ac:dyDescent="0.2">
      <c r="A37" s="148" t="s">
        <v>30</v>
      </c>
      <c r="B37" s="39">
        <v>3.4092981483999996</v>
      </c>
      <c r="C37" s="40">
        <v>0.30651445660000043</v>
      </c>
      <c r="D37" s="39" t="s">
        <v>0</v>
      </c>
      <c r="E37" s="39" t="s">
        <v>0</v>
      </c>
      <c r="F37" s="39" t="s">
        <v>0</v>
      </c>
      <c r="G37" s="41" t="s">
        <v>0</v>
      </c>
      <c r="H37" s="42" t="s">
        <v>0</v>
      </c>
      <c r="I37" s="43">
        <v>-3.9948414346700005</v>
      </c>
      <c r="J37" s="44">
        <v>-3.78773966312</v>
      </c>
      <c r="K37" s="45" t="s">
        <v>0</v>
      </c>
      <c r="L37" s="39" t="s">
        <v>0</v>
      </c>
      <c r="M37" s="40">
        <v>7.4041395830700001</v>
      </c>
      <c r="N37" s="39">
        <v>4.0942541197199995</v>
      </c>
      <c r="O37" s="41" t="s">
        <v>0</v>
      </c>
      <c r="P37" s="11"/>
      <c r="Q37" s="4"/>
      <c r="R37" s="7"/>
    </row>
    <row r="38" spans="1:18" s="6" customFormat="1" ht="25.5" x14ac:dyDescent="0.2">
      <c r="A38" s="149" t="s">
        <v>31</v>
      </c>
      <c r="B38" s="115">
        <v>9.4010590559799994</v>
      </c>
      <c r="C38" s="194">
        <v>6.8400948114200002</v>
      </c>
      <c r="D38" s="115" t="s">
        <v>0</v>
      </c>
      <c r="E38" s="115">
        <v>-2.5609642445599992</v>
      </c>
      <c r="F38" s="115" t="s">
        <v>0</v>
      </c>
      <c r="G38" s="74" t="s">
        <v>0</v>
      </c>
      <c r="H38" s="114" t="s">
        <v>0</v>
      </c>
      <c r="I38" s="194">
        <v>1.78696845976</v>
      </c>
      <c r="J38" s="115">
        <v>2.5580705321100004</v>
      </c>
      <c r="K38" s="74" t="s">
        <v>0</v>
      </c>
      <c r="L38" s="114">
        <v>0.77110207235000039</v>
      </c>
      <c r="M38" s="194">
        <v>7.6140905962200005</v>
      </c>
      <c r="N38" s="115">
        <v>4.2820242793099998</v>
      </c>
      <c r="O38" s="74" t="s">
        <v>0</v>
      </c>
      <c r="P38" s="11"/>
      <c r="Q38" s="4"/>
      <c r="R38" s="4"/>
    </row>
    <row r="39" spans="1:18" s="6" customFormat="1" ht="26.25" thickBot="1" x14ac:dyDescent="0.25">
      <c r="A39" s="150" t="s">
        <v>32</v>
      </c>
      <c r="B39" s="117">
        <v>5.9917609075799998</v>
      </c>
      <c r="C39" s="174">
        <v>6.5335803548199998</v>
      </c>
      <c r="D39" s="117" t="s">
        <v>0</v>
      </c>
      <c r="E39" s="117">
        <v>0.54181944723999997</v>
      </c>
      <c r="F39" s="117" t="s">
        <v>0</v>
      </c>
      <c r="G39" s="113" t="s">
        <v>0</v>
      </c>
      <c r="H39" s="116" t="s">
        <v>0</v>
      </c>
      <c r="I39" s="174">
        <v>5.7818098944300003</v>
      </c>
      <c r="J39" s="117">
        <v>6.3458101952300003</v>
      </c>
      <c r="K39" s="113" t="s">
        <v>0</v>
      </c>
      <c r="L39" s="116">
        <v>0.56400030080000008</v>
      </c>
      <c r="M39" s="174">
        <v>0.20995101315</v>
      </c>
      <c r="N39" s="117">
        <v>0.18777015959000001</v>
      </c>
      <c r="O39" s="113" t="s">
        <v>0</v>
      </c>
      <c r="P39" s="11"/>
      <c r="Q39" s="4"/>
      <c r="R39" s="4"/>
    </row>
    <row r="40" spans="1:18" ht="27" x14ac:dyDescent="0.2">
      <c r="A40" s="148" t="s">
        <v>33</v>
      </c>
      <c r="B40" s="39">
        <v>39.778403628109999</v>
      </c>
      <c r="C40" s="40">
        <v>495.34319432928004</v>
      </c>
      <c r="D40" s="39" t="s">
        <v>0</v>
      </c>
      <c r="E40" s="39">
        <v>455.56479070117007</v>
      </c>
      <c r="F40" s="39" t="s">
        <v>0</v>
      </c>
      <c r="G40" s="41" t="s">
        <v>0</v>
      </c>
      <c r="H40" s="42" t="s">
        <v>0</v>
      </c>
      <c r="I40" s="43">
        <v>40.592580319530001</v>
      </c>
      <c r="J40" s="44">
        <v>496.29477846303996</v>
      </c>
      <c r="K40" s="45" t="s">
        <v>0</v>
      </c>
      <c r="L40" s="39">
        <v>455.70219814350997</v>
      </c>
      <c r="M40" s="40">
        <v>-0.81417669141999993</v>
      </c>
      <c r="N40" s="39">
        <v>-0.95158413375999995</v>
      </c>
      <c r="O40" s="41" t="s">
        <v>0</v>
      </c>
      <c r="P40" s="4"/>
      <c r="Q40" s="4"/>
      <c r="R40" s="4"/>
    </row>
    <row r="41" spans="1:18" ht="25.5" x14ac:dyDescent="0.35">
      <c r="A41" s="151" t="s">
        <v>34</v>
      </c>
      <c r="B41" s="90">
        <v>370.73971580601</v>
      </c>
      <c r="C41" s="89">
        <v>775.15625845531997</v>
      </c>
      <c r="D41" s="90" t="s">
        <v>0</v>
      </c>
      <c r="E41" s="90">
        <v>404.41654264930997</v>
      </c>
      <c r="F41" s="90" t="s">
        <v>0</v>
      </c>
      <c r="G41" s="82" t="s">
        <v>0</v>
      </c>
      <c r="H41" s="88" t="s">
        <v>0</v>
      </c>
      <c r="I41" s="89">
        <v>360.77517275357002</v>
      </c>
      <c r="J41" s="90">
        <v>749.02048616299999</v>
      </c>
      <c r="K41" s="82" t="s">
        <v>0</v>
      </c>
      <c r="L41" s="88">
        <v>388.24531340942997</v>
      </c>
      <c r="M41" s="89">
        <v>9.9645430524399998</v>
      </c>
      <c r="N41" s="90">
        <v>26.135772292319999</v>
      </c>
      <c r="O41" s="82" t="s">
        <v>0</v>
      </c>
      <c r="P41" s="118"/>
      <c r="Q41" s="4"/>
      <c r="R41" s="4"/>
    </row>
    <row r="42" spans="1:18" ht="22.5" x14ac:dyDescent="0.2">
      <c r="A42" s="152" t="s">
        <v>35</v>
      </c>
      <c r="B42" s="227">
        <v>262.56666000780001</v>
      </c>
      <c r="C42" s="226">
        <v>475.56258163184998</v>
      </c>
      <c r="D42" s="227" t="s">
        <v>0</v>
      </c>
      <c r="E42" s="227">
        <v>212.99592162404997</v>
      </c>
      <c r="F42" s="227" t="s">
        <v>0</v>
      </c>
      <c r="G42" s="86" t="s">
        <v>0</v>
      </c>
      <c r="H42" s="83" t="s">
        <v>0</v>
      </c>
      <c r="I42" s="226">
        <v>262.56666000780001</v>
      </c>
      <c r="J42" s="227">
        <v>475.56258163184998</v>
      </c>
      <c r="K42" s="86" t="s">
        <v>0</v>
      </c>
      <c r="L42" s="83">
        <v>212.99592162404997</v>
      </c>
      <c r="M42" s="226" t="s">
        <v>0</v>
      </c>
      <c r="N42" s="227" t="s">
        <v>0</v>
      </c>
      <c r="O42" s="86" t="s">
        <v>0</v>
      </c>
      <c r="P42" s="4"/>
      <c r="Q42" s="4"/>
      <c r="R42" s="4"/>
    </row>
    <row r="43" spans="1:18" ht="22.5" x14ac:dyDescent="0.2">
      <c r="A43" s="153" t="s">
        <v>36</v>
      </c>
      <c r="B43" s="243">
        <v>108.17305579821</v>
      </c>
      <c r="C43" s="244">
        <v>299.59367682346999</v>
      </c>
      <c r="D43" s="243" t="s">
        <v>0</v>
      </c>
      <c r="E43" s="243">
        <v>191.42062102526</v>
      </c>
      <c r="F43" s="243" t="s">
        <v>0</v>
      </c>
      <c r="G43" s="233" t="s">
        <v>0</v>
      </c>
      <c r="H43" s="245" t="s">
        <v>0</v>
      </c>
      <c r="I43" s="244">
        <v>98.208512745770008</v>
      </c>
      <c r="J43" s="243">
        <v>273.45790453115001</v>
      </c>
      <c r="K43" s="233" t="s">
        <v>0</v>
      </c>
      <c r="L43" s="245">
        <v>175.24939178538</v>
      </c>
      <c r="M43" s="244">
        <v>9.9645430524399998</v>
      </c>
      <c r="N43" s="243">
        <v>26.135772292319999</v>
      </c>
      <c r="O43" s="233" t="s">
        <v>0</v>
      </c>
      <c r="P43" s="14"/>
    </row>
    <row r="44" spans="1:18" ht="25.5" x14ac:dyDescent="0.2">
      <c r="A44" s="151" t="s">
        <v>32</v>
      </c>
      <c r="B44" s="90">
        <v>357.64469587142997</v>
      </c>
      <c r="C44" s="89">
        <v>304.64822619317999</v>
      </c>
      <c r="D44" s="90" t="s">
        <v>0</v>
      </c>
      <c r="E44" s="90">
        <v>-52.99646967824998</v>
      </c>
      <c r="F44" s="90" t="s">
        <v>0</v>
      </c>
      <c r="G44" s="82" t="s">
        <v>0</v>
      </c>
      <c r="H44" s="88" t="s">
        <v>0</v>
      </c>
      <c r="I44" s="89">
        <v>357.64469587142997</v>
      </c>
      <c r="J44" s="90">
        <v>304.64822619317999</v>
      </c>
      <c r="K44" s="82" t="s">
        <v>0</v>
      </c>
      <c r="L44" s="88">
        <v>-52.99646967824998</v>
      </c>
      <c r="M44" s="89" t="s">
        <v>0</v>
      </c>
      <c r="N44" s="90" t="s">
        <v>0</v>
      </c>
      <c r="O44" s="82" t="s">
        <v>0</v>
      </c>
    </row>
    <row r="45" spans="1:18" ht="22.5" x14ac:dyDescent="0.2">
      <c r="A45" s="152" t="s">
        <v>37</v>
      </c>
      <c r="B45" s="227">
        <v>269.32592642544</v>
      </c>
      <c r="C45" s="226">
        <v>274.83912796929002</v>
      </c>
      <c r="D45" s="227" t="s">
        <v>0</v>
      </c>
      <c r="E45" s="227">
        <v>5.5132015438500162</v>
      </c>
      <c r="F45" s="227" t="s">
        <v>0</v>
      </c>
      <c r="G45" s="86" t="s">
        <v>0</v>
      </c>
      <c r="H45" s="83" t="s">
        <v>0</v>
      </c>
      <c r="I45" s="226">
        <v>269.32592642544</v>
      </c>
      <c r="J45" s="227">
        <v>274.83912796929002</v>
      </c>
      <c r="K45" s="86" t="s">
        <v>0</v>
      </c>
      <c r="L45" s="83">
        <v>5.5132015438500162</v>
      </c>
      <c r="M45" s="226" t="s">
        <v>0</v>
      </c>
      <c r="N45" s="227" t="s">
        <v>0</v>
      </c>
      <c r="O45" s="86" t="s">
        <v>0</v>
      </c>
    </row>
    <row r="46" spans="1:18" ht="23.25" thickBot="1" x14ac:dyDescent="0.25">
      <c r="A46" s="154" t="s">
        <v>38</v>
      </c>
      <c r="B46" s="246">
        <v>88.31876944599</v>
      </c>
      <c r="C46" s="247">
        <v>29.80909822389</v>
      </c>
      <c r="D46" s="246" t="s">
        <v>0</v>
      </c>
      <c r="E46" s="246">
        <v>-58.509671222099996</v>
      </c>
      <c r="F46" s="246" t="s">
        <v>0</v>
      </c>
      <c r="G46" s="248" t="s">
        <v>0</v>
      </c>
      <c r="H46" s="249" t="s">
        <v>0</v>
      </c>
      <c r="I46" s="247">
        <v>88.31876944599</v>
      </c>
      <c r="J46" s="246">
        <v>29.80909822389</v>
      </c>
      <c r="K46" s="248" t="s">
        <v>0</v>
      </c>
      <c r="L46" s="249">
        <v>-58.509671222099996</v>
      </c>
      <c r="M46" s="247" t="s">
        <v>0</v>
      </c>
      <c r="N46" s="246" t="s">
        <v>0</v>
      </c>
      <c r="O46" s="248" t="s">
        <v>0</v>
      </c>
    </row>
    <row r="47" spans="1:18" ht="23.25" customHeight="1" x14ac:dyDescent="0.2">
      <c r="A47" s="283"/>
      <c r="B47" s="283"/>
      <c r="C47" s="283"/>
      <c r="D47" s="283"/>
      <c r="E47" s="283"/>
      <c r="F47" s="283"/>
      <c r="G47" s="283"/>
      <c r="H47" s="283"/>
      <c r="I47" s="283"/>
      <c r="J47" s="283"/>
      <c r="K47" s="283"/>
      <c r="L47" s="283"/>
      <c r="M47" s="283"/>
      <c r="N47" s="283"/>
      <c r="O47" s="283"/>
      <c r="P47" s="283"/>
      <c r="Q47" s="283"/>
    </row>
    <row r="48" spans="1:18" ht="18.75" x14ac:dyDescent="0.2">
      <c r="A48" s="16"/>
      <c r="B48" s="16"/>
      <c r="C48" s="16"/>
    </row>
  </sheetData>
  <mergeCells count="16">
    <mergeCell ref="A47:Q47"/>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2" fitToHeight="2"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8"/>
  <sheetViews>
    <sheetView showGridLines="0" view="pageBreakPreview" zoomScale="70" zoomScaleNormal="90" zoomScaleSheetLayoutView="70" workbookViewId="0">
      <pane ySplit="4" topLeftCell="A35" activePane="bottomLeft" state="frozen"/>
      <selection pane="bottomLeft" sqref="A1:O1"/>
    </sheetView>
  </sheetViews>
  <sheetFormatPr defaultColWidth="9.140625" defaultRowHeight="15" x14ac:dyDescent="0.2"/>
  <cols>
    <col min="1" max="1" width="63.5703125" style="1" customWidth="1"/>
    <col min="2" max="2" width="14" style="1" customWidth="1"/>
    <col min="3" max="3" width="16.5703125" style="1" customWidth="1"/>
    <col min="4" max="4" width="16.42578125" style="2" customWidth="1"/>
    <col min="5" max="5" width="12"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2"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64" t="s">
        <v>74</v>
      </c>
      <c r="B1" s="264"/>
      <c r="C1" s="264"/>
      <c r="D1" s="264"/>
      <c r="E1" s="264"/>
      <c r="F1" s="264"/>
      <c r="G1" s="264"/>
      <c r="H1" s="264"/>
      <c r="I1" s="264"/>
      <c r="J1" s="264"/>
      <c r="K1" s="264"/>
      <c r="L1" s="264"/>
      <c r="M1" s="264"/>
      <c r="N1" s="264"/>
      <c r="O1" s="264"/>
    </row>
    <row r="2" spans="1:22" s="3" customFormat="1" ht="31.5" customHeight="1" x14ac:dyDescent="0.2">
      <c r="A2" s="271" t="s">
        <v>39</v>
      </c>
      <c r="B2" s="265" t="s">
        <v>2</v>
      </c>
      <c r="C2" s="266"/>
      <c r="D2" s="266"/>
      <c r="E2" s="266"/>
      <c r="F2" s="266"/>
      <c r="G2" s="267"/>
      <c r="H2" s="268" t="s">
        <v>3</v>
      </c>
      <c r="I2" s="269"/>
      <c r="J2" s="269"/>
      <c r="K2" s="270"/>
      <c r="L2" s="274" t="s">
        <v>4</v>
      </c>
      <c r="M2" s="269"/>
      <c r="N2" s="269"/>
      <c r="O2" s="270"/>
      <c r="P2" s="12"/>
    </row>
    <row r="3" spans="1:22" s="3" customFormat="1" ht="27" customHeight="1" x14ac:dyDescent="0.2">
      <c r="A3" s="272"/>
      <c r="B3" s="276" t="s">
        <v>44</v>
      </c>
      <c r="C3" s="278" t="s">
        <v>49</v>
      </c>
      <c r="D3" s="275" t="s">
        <v>5</v>
      </c>
      <c r="E3" s="275"/>
      <c r="F3" s="281" t="s">
        <v>7</v>
      </c>
      <c r="G3" s="282"/>
      <c r="H3" s="276" t="s">
        <v>44</v>
      </c>
      <c r="I3" s="278" t="s">
        <v>49</v>
      </c>
      <c r="J3" s="275" t="s">
        <v>5</v>
      </c>
      <c r="K3" s="280"/>
      <c r="L3" s="276" t="s">
        <v>44</v>
      </c>
      <c r="M3" s="278" t="s">
        <v>49</v>
      </c>
      <c r="N3" s="275" t="s">
        <v>5</v>
      </c>
      <c r="O3" s="280"/>
    </row>
    <row r="4" spans="1:22" s="3" customFormat="1" ht="68.25" customHeight="1" thickBot="1" x14ac:dyDescent="0.25">
      <c r="A4" s="273"/>
      <c r="B4" s="277"/>
      <c r="C4" s="279"/>
      <c r="D4" s="37" t="s">
        <v>1</v>
      </c>
      <c r="E4" s="37" t="s">
        <v>6</v>
      </c>
      <c r="F4" s="155" t="s">
        <v>50</v>
      </c>
      <c r="G4" s="38" t="s">
        <v>51</v>
      </c>
      <c r="H4" s="277"/>
      <c r="I4" s="279"/>
      <c r="J4" s="37" t="s">
        <v>1</v>
      </c>
      <c r="K4" s="38" t="s">
        <v>6</v>
      </c>
      <c r="L4" s="277"/>
      <c r="M4" s="279"/>
      <c r="N4" s="37" t="s">
        <v>1</v>
      </c>
      <c r="O4" s="126" t="s">
        <v>6</v>
      </c>
    </row>
    <row r="5" spans="1:22" s="5" customFormat="1" ht="27" x14ac:dyDescent="0.2">
      <c r="A5" s="148" t="s">
        <v>8</v>
      </c>
      <c r="B5" s="39">
        <v>1019.18564816278</v>
      </c>
      <c r="C5" s="40">
        <v>1337.34108950521</v>
      </c>
      <c r="D5" s="39">
        <v>131.21663280050581</v>
      </c>
      <c r="E5" s="39">
        <v>318.15544134242998</v>
      </c>
      <c r="F5" s="39">
        <v>100</v>
      </c>
      <c r="G5" s="41" t="s">
        <v>0</v>
      </c>
      <c r="H5" s="42">
        <v>862.12390117881989</v>
      </c>
      <c r="I5" s="43">
        <v>1167.5467699733701</v>
      </c>
      <c r="J5" s="44">
        <v>135.42679519462715</v>
      </c>
      <c r="K5" s="45">
        <v>305.42286879455025</v>
      </c>
      <c r="L5" s="39">
        <v>157.06174698395998</v>
      </c>
      <c r="M5" s="40">
        <v>169.79431953183999</v>
      </c>
      <c r="N5" s="39">
        <v>108.10673050082676</v>
      </c>
      <c r="O5" s="41">
        <v>12.732572547880011</v>
      </c>
      <c r="P5" s="4"/>
      <c r="Q5" s="4"/>
      <c r="S5" s="4"/>
      <c r="T5" s="4"/>
      <c r="V5" s="4"/>
    </row>
    <row r="6" spans="1:22" s="22" customFormat="1" ht="27" x14ac:dyDescent="0.2">
      <c r="A6" s="138" t="s">
        <v>9</v>
      </c>
      <c r="B6" s="206">
        <v>856.42579338368989</v>
      </c>
      <c r="C6" s="213">
        <v>761.20143280519994</v>
      </c>
      <c r="D6" s="206">
        <v>88.881189553824171</v>
      </c>
      <c r="E6" s="206">
        <v>-95.22436057848995</v>
      </c>
      <c r="F6" s="206">
        <v>56.91901929722578</v>
      </c>
      <c r="G6" s="51">
        <v>-27.111382320724125</v>
      </c>
      <c r="H6" s="52">
        <v>783.1296778935</v>
      </c>
      <c r="I6" s="53">
        <v>741.38648331687</v>
      </c>
      <c r="J6" s="54">
        <v>94.669695740696113</v>
      </c>
      <c r="K6" s="55">
        <v>-41.743194576630003</v>
      </c>
      <c r="L6" s="52">
        <v>73.296115490190004</v>
      </c>
      <c r="M6" s="53">
        <v>19.814949488330001</v>
      </c>
      <c r="N6" s="54">
        <v>27.03410590835751</v>
      </c>
      <c r="O6" s="55">
        <v>-53.481166001860004</v>
      </c>
      <c r="P6" s="21"/>
      <c r="Q6" s="21"/>
      <c r="S6" s="21"/>
      <c r="T6" s="21"/>
      <c r="V6" s="21"/>
    </row>
    <row r="7" spans="1:22" s="6" customFormat="1" ht="25.5" x14ac:dyDescent="0.2">
      <c r="A7" s="139" t="s">
        <v>10</v>
      </c>
      <c r="B7" s="207">
        <v>109.62164932592999</v>
      </c>
      <c r="C7" s="214">
        <v>116.98569217730001</v>
      </c>
      <c r="D7" s="215">
        <v>106.71769025247471</v>
      </c>
      <c r="E7" s="215">
        <v>7.3640428513700158</v>
      </c>
      <c r="F7" s="215">
        <v>8.747633127804546</v>
      </c>
      <c r="G7" s="216">
        <v>-2.0081746608488604</v>
      </c>
      <c r="H7" s="61">
        <v>109.62164932592999</v>
      </c>
      <c r="I7" s="217">
        <v>116.98569217730001</v>
      </c>
      <c r="J7" s="218">
        <v>106.71769025247471</v>
      </c>
      <c r="K7" s="219">
        <v>7.3640428513700158</v>
      </c>
      <c r="L7" s="220" t="s">
        <v>0</v>
      </c>
      <c r="M7" s="217" t="s">
        <v>0</v>
      </c>
      <c r="N7" s="218" t="s">
        <v>0</v>
      </c>
      <c r="O7" s="219" t="s">
        <v>0</v>
      </c>
      <c r="P7" s="4"/>
      <c r="Q7" s="4"/>
    </row>
    <row r="8" spans="1:22" s="6" customFormat="1" ht="25.5" x14ac:dyDescent="0.2">
      <c r="A8" s="140" t="s">
        <v>11</v>
      </c>
      <c r="B8" s="128">
        <v>110.12583545347</v>
      </c>
      <c r="C8" s="66">
        <v>91.393033070210009</v>
      </c>
      <c r="D8" s="73">
        <v>82.989638801718854</v>
      </c>
      <c r="E8" s="73">
        <v>-18.732802383259994</v>
      </c>
      <c r="F8" s="73">
        <v>6.8339359186236956</v>
      </c>
      <c r="G8" s="70">
        <v>-3.9713413782050742</v>
      </c>
      <c r="H8" s="68">
        <v>110.12583523647</v>
      </c>
      <c r="I8" s="72">
        <v>91.393033070210009</v>
      </c>
      <c r="J8" s="73">
        <v>82.989638965247721</v>
      </c>
      <c r="K8" s="70">
        <v>-18.732802166259987</v>
      </c>
      <c r="L8" s="71" t="s">
        <v>0</v>
      </c>
      <c r="M8" s="72" t="s">
        <v>0</v>
      </c>
      <c r="N8" s="73" t="s">
        <v>0</v>
      </c>
      <c r="O8" s="70" t="s">
        <v>0</v>
      </c>
      <c r="P8" s="4"/>
      <c r="Q8" s="4"/>
    </row>
    <row r="9" spans="1:22" s="6" customFormat="1" ht="51" x14ac:dyDescent="0.2">
      <c r="A9" s="140" t="s">
        <v>12</v>
      </c>
      <c r="B9" s="128">
        <v>39.676348094080005</v>
      </c>
      <c r="C9" s="66">
        <v>65.601426068609996</v>
      </c>
      <c r="D9" s="73">
        <v>165.34139158436864</v>
      </c>
      <c r="E9" s="73">
        <v>25.925077974529991</v>
      </c>
      <c r="F9" s="73">
        <v>4.9053623330216549</v>
      </c>
      <c r="G9" s="70">
        <v>1.0124162180913681</v>
      </c>
      <c r="H9" s="68">
        <v>39.676348094080005</v>
      </c>
      <c r="I9" s="72">
        <v>65.601426068609996</v>
      </c>
      <c r="J9" s="73">
        <v>165.34139158436864</v>
      </c>
      <c r="K9" s="70">
        <v>25.925077974529991</v>
      </c>
      <c r="L9" s="71" t="s">
        <v>0</v>
      </c>
      <c r="M9" s="72" t="s">
        <v>0</v>
      </c>
      <c r="N9" s="73" t="s">
        <v>0</v>
      </c>
      <c r="O9" s="74" t="s">
        <v>0</v>
      </c>
      <c r="P9" s="4"/>
      <c r="Q9" s="4"/>
    </row>
    <row r="10" spans="1:22" s="6" customFormat="1" ht="25.5" x14ac:dyDescent="0.2">
      <c r="A10" s="141" t="s">
        <v>13</v>
      </c>
      <c r="B10" s="207">
        <v>131.94833019748</v>
      </c>
      <c r="C10" s="214">
        <v>80.01001924050999</v>
      </c>
      <c r="D10" s="215">
        <v>60.637386710967299</v>
      </c>
      <c r="E10" s="215">
        <v>-51.938310956970014</v>
      </c>
      <c r="F10" s="215">
        <v>5.9827683354971271</v>
      </c>
      <c r="G10" s="216">
        <v>-6.9636787063479701</v>
      </c>
      <c r="H10" s="77">
        <v>68.578012740649996</v>
      </c>
      <c r="I10" s="80">
        <v>64.759499702780005</v>
      </c>
      <c r="J10" s="81">
        <v>94.431869800148718</v>
      </c>
      <c r="K10" s="221">
        <v>-3.818513037869991</v>
      </c>
      <c r="L10" s="79">
        <v>63.370317456830001</v>
      </c>
      <c r="M10" s="80">
        <v>15.250519537730002</v>
      </c>
      <c r="N10" s="81">
        <v>24.06571428037925</v>
      </c>
      <c r="O10" s="82">
        <v>-48.119797919100002</v>
      </c>
      <c r="P10" s="4"/>
      <c r="Q10" s="4"/>
    </row>
    <row r="11" spans="1:22" s="6" customFormat="1" ht="45" x14ac:dyDescent="0.2">
      <c r="A11" s="156" t="s">
        <v>14</v>
      </c>
      <c r="B11" s="208">
        <v>66.284003195720004</v>
      </c>
      <c r="C11" s="222">
        <v>47.808153918099997</v>
      </c>
      <c r="D11" s="223">
        <v>72.126231991351716</v>
      </c>
      <c r="E11" s="223">
        <v>-18.475849277620007</v>
      </c>
      <c r="F11" s="223">
        <v>3.5748661499504273</v>
      </c>
      <c r="G11" s="224">
        <v>-2.9287579263114276</v>
      </c>
      <c r="H11" s="29">
        <v>54.423030019469998</v>
      </c>
      <c r="I11" s="225">
        <v>45.719960427819998</v>
      </c>
      <c r="J11" s="223">
        <v>84.008480254523775</v>
      </c>
      <c r="K11" s="224">
        <v>-8.7030695916499994</v>
      </c>
      <c r="L11" s="83">
        <v>11.860973176250001</v>
      </c>
      <c r="M11" s="226">
        <v>2.0881934902800001</v>
      </c>
      <c r="N11" s="227">
        <v>17.60558311067869</v>
      </c>
      <c r="O11" s="86">
        <v>-9.7727796859700007</v>
      </c>
      <c r="P11" s="4"/>
      <c r="Q11" s="4"/>
    </row>
    <row r="12" spans="1:22" s="6" customFormat="1" ht="45" x14ac:dyDescent="0.2">
      <c r="A12" s="142" t="s">
        <v>41</v>
      </c>
      <c r="B12" s="208">
        <v>65.66432700176</v>
      </c>
      <c r="C12" s="222">
        <v>32.201865322410001</v>
      </c>
      <c r="D12" s="223">
        <v>49.04012085823539</v>
      </c>
      <c r="E12" s="223">
        <v>-33.46246167935</v>
      </c>
      <c r="F12" s="223">
        <v>2.4079021855466998</v>
      </c>
      <c r="G12" s="224">
        <v>-4.0349207800365408</v>
      </c>
      <c r="H12" s="228">
        <v>14.15498272118</v>
      </c>
      <c r="I12" s="229">
        <v>19.039539274959999</v>
      </c>
      <c r="J12" s="230">
        <v>134.5076829127546</v>
      </c>
      <c r="K12" s="231">
        <v>4.8845565537799995</v>
      </c>
      <c r="L12" s="232">
        <v>51.509344280580002</v>
      </c>
      <c r="M12" s="229">
        <v>13.162326047450001</v>
      </c>
      <c r="N12" s="230">
        <v>25.553278208615144</v>
      </c>
      <c r="O12" s="233">
        <v>-38.347018233130001</v>
      </c>
      <c r="P12" s="4"/>
      <c r="Q12" s="4"/>
      <c r="R12" s="8"/>
    </row>
    <row r="13" spans="1:22" s="6" customFormat="1" ht="25.5" x14ac:dyDescent="0.2">
      <c r="A13" s="141" t="s">
        <v>15</v>
      </c>
      <c r="B13" s="130">
        <v>426.97506300277001</v>
      </c>
      <c r="C13" s="87">
        <v>381.33058268845002</v>
      </c>
      <c r="D13" s="81">
        <v>89.309801843386836</v>
      </c>
      <c r="E13" s="81">
        <v>-45.644480314319992</v>
      </c>
      <c r="F13" s="81">
        <v>28.514085574797893</v>
      </c>
      <c r="G13" s="221">
        <v>-13.379662023831496</v>
      </c>
      <c r="H13" s="211">
        <v>426.68977400578001</v>
      </c>
      <c r="I13" s="234">
        <v>381.33058268845002</v>
      </c>
      <c r="J13" s="215">
        <v>89.36951525894419</v>
      </c>
      <c r="K13" s="216">
        <v>-45.359191317329987</v>
      </c>
      <c r="L13" s="235">
        <v>0.28528899698999999</v>
      </c>
      <c r="M13" s="236" t="s">
        <v>0</v>
      </c>
      <c r="N13" s="237" t="s">
        <v>0</v>
      </c>
      <c r="O13" s="212" t="s">
        <v>0</v>
      </c>
      <c r="P13" s="4"/>
      <c r="Q13" s="4"/>
    </row>
    <row r="14" spans="1:22" s="6" customFormat="1" ht="67.5" x14ac:dyDescent="0.2">
      <c r="A14" s="142" t="s">
        <v>16</v>
      </c>
      <c r="B14" s="208">
        <v>128.18438468591</v>
      </c>
      <c r="C14" s="222">
        <v>184.40619399454002</v>
      </c>
      <c r="D14" s="223">
        <v>143.86010780204643</v>
      </c>
      <c r="E14" s="223">
        <v>56.221809308630014</v>
      </c>
      <c r="F14" s="223">
        <v>13.789017285243716</v>
      </c>
      <c r="G14" s="224">
        <v>1.2118793597853177</v>
      </c>
      <c r="H14" s="29">
        <v>128.18438468591</v>
      </c>
      <c r="I14" s="225">
        <v>184.40619399454002</v>
      </c>
      <c r="J14" s="223">
        <v>143.86010780204643</v>
      </c>
      <c r="K14" s="224">
        <v>56.221809308630014</v>
      </c>
      <c r="L14" s="83" t="s">
        <v>0</v>
      </c>
      <c r="M14" s="226" t="s">
        <v>0</v>
      </c>
      <c r="N14" s="227" t="s">
        <v>0</v>
      </c>
      <c r="O14" s="86" t="s">
        <v>0</v>
      </c>
      <c r="P14" s="4"/>
      <c r="Q14" s="4"/>
    </row>
    <row r="15" spans="1:22" s="6" customFormat="1" ht="39" x14ac:dyDescent="0.2">
      <c r="A15" s="143" t="s">
        <v>40</v>
      </c>
      <c r="B15" s="209">
        <v>252.86029810943</v>
      </c>
      <c r="C15" s="238">
        <v>247.27825417285001</v>
      </c>
      <c r="D15" s="239">
        <v>97.79243954930233</v>
      </c>
      <c r="E15" s="239">
        <v>-5.5820439365799928</v>
      </c>
      <c r="F15" s="239">
        <v>18.490290630667612</v>
      </c>
      <c r="G15" s="240">
        <v>-6.3197426115826971</v>
      </c>
      <c r="H15" s="30">
        <v>252.86029810943</v>
      </c>
      <c r="I15" s="241">
        <v>247.27825417285001</v>
      </c>
      <c r="J15" s="239">
        <v>97.79243954930233</v>
      </c>
      <c r="K15" s="240">
        <v>-5.5820439365799928</v>
      </c>
      <c r="L15" s="33" t="s">
        <v>0</v>
      </c>
      <c r="M15" s="241" t="s">
        <v>0</v>
      </c>
      <c r="N15" s="239" t="s">
        <v>0</v>
      </c>
      <c r="O15" s="36" t="s">
        <v>0</v>
      </c>
      <c r="P15" s="4"/>
      <c r="Q15" s="4"/>
      <c r="R15" s="17"/>
      <c r="S15" s="17"/>
    </row>
    <row r="16" spans="1:22" s="6" customFormat="1" ht="19.5" x14ac:dyDescent="0.2">
      <c r="A16" s="144" t="s">
        <v>17</v>
      </c>
      <c r="B16" s="209">
        <v>-124.67591342352</v>
      </c>
      <c r="C16" s="238">
        <v>-62.872060178310001</v>
      </c>
      <c r="D16" s="239">
        <v>50.428393465813784</v>
      </c>
      <c r="E16" s="239">
        <v>-61.80385324521</v>
      </c>
      <c r="F16" s="239">
        <v>-4.7012733454238989</v>
      </c>
      <c r="G16" s="240">
        <v>7.5316219713680121</v>
      </c>
      <c r="H16" s="30">
        <v>-124.67591342352</v>
      </c>
      <c r="I16" s="241">
        <v>-62.872060178310001</v>
      </c>
      <c r="J16" s="239">
        <v>50.428393465813784</v>
      </c>
      <c r="K16" s="240">
        <v>-61.80385324521</v>
      </c>
      <c r="L16" s="33" t="s">
        <v>0</v>
      </c>
      <c r="M16" s="241" t="s">
        <v>0</v>
      </c>
      <c r="N16" s="239" t="s">
        <v>0</v>
      </c>
      <c r="O16" s="36" t="s">
        <v>0</v>
      </c>
      <c r="P16" s="4"/>
      <c r="Q16" s="4"/>
      <c r="R16" s="18"/>
      <c r="S16" s="18"/>
    </row>
    <row r="17" spans="1:21" s="6" customFormat="1" ht="22.5" x14ac:dyDescent="0.2">
      <c r="A17" s="142" t="s">
        <v>42</v>
      </c>
      <c r="B17" s="208">
        <v>298.79067831686001</v>
      </c>
      <c r="C17" s="222">
        <v>196.92438869391</v>
      </c>
      <c r="D17" s="223">
        <v>65.907139340229563</v>
      </c>
      <c r="E17" s="223">
        <v>-101.86628962295001</v>
      </c>
      <c r="F17" s="223">
        <v>14.725068289554175</v>
      </c>
      <c r="G17" s="224">
        <v>-14.591541383616816</v>
      </c>
      <c r="H17" s="29">
        <v>298.50538931987001</v>
      </c>
      <c r="I17" s="225">
        <v>196.92438869391</v>
      </c>
      <c r="J17" s="223">
        <v>65.970128426355259</v>
      </c>
      <c r="K17" s="224">
        <v>-101.58100062596</v>
      </c>
      <c r="L17" s="83">
        <v>0.28528899698999999</v>
      </c>
      <c r="M17" s="226" t="s">
        <v>0</v>
      </c>
      <c r="N17" s="227" t="s">
        <v>0</v>
      </c>
      <c r="O17" s="86" t="s">
        <v>0</v>
      </c>
      <c r="P17" s="4"/>
      <c r="Q17" s="4"/>
      <c r="R17" s="19"/>
      <c r="S17" s="19"/>
    </row>
    <row r="18" spans="1:21" s="6" customFormat="1" ht="25.5" x14ac:dyDescent="0.2">
      <c r="A18" s="140" t="s">
        <v>18</v>
      </c>
      <c r="B18" s="128">
        <v>29.756343130529999</v>
      </c>
      <c r="C18" s="66">
        <v>17.45355520739</v>
      </c>
      <c r="D18" s="73">
        <v>58.654906386943281</v>
      </c>
      <c r="E18" s="73">
        <v>-12.302787923139999</v>
      </c>
      <c r="F18" s="73">
        <v>1.3050937673535083</v>
      </c>
      <c r="G18" s="70">
        <v>-1.6145257528163286</v>
      </c>
      <c r="H18" s="68">
        <v>21.24248093225</v>
      </c>
      <c r="I18" s="72">
        <v>13.836792792370002</v>
      </c>
      <c r="J18" s="73">
        <v>65.137367130047423</v>
      </c>
      <c r="K18" s="70">
        <v>-7.4056881398799987</v>
      </c>
      <c r="L18" s="71">
        <v>8.51386219828</v>
      </c>
      <c r="M18" s="72">
        <v>3.6167624150200002</v>
      </c>
      <c r="N18" s="73">
        <v>42.480866271839254</v>
      </c>
      <c r="O18" s="74">
        <v>-4.8970997832599998</v>
      </c>
      <c r="P18" s="4"/>
      <c r="Q18" s="4"/>
      <c r="R18" s="19"/>
      <c r="S18" s="19"/>
    </row>
    <row r="19" spans="1:21" s="6" customFormat="1" ht="27" x14ac:dyDescent="0.2">
      <c r="A19" s="158" t="s">
        <v>19</v>
      </c>
      <c r="B19" s="188">
        <v>151.06705894557001</v>
      </c>
      <c r="C19" s="257">
        <v>226.12146257672001</v>
      </c>
      <c r="D19" s="192">
        <v>149.68283896901201</v>
      </c>
      <c r="E19" s="192">
        <v>75.054403631149995</v>
      </c>
      <c r="F19" s="192">
        <v>16.908286476143534</v>
      </c>
      <c r="G19" s="258">
        <v>2.0859565877773836</v>
      </c>
      <c r="H19" s="188">
        <v>69.718341575549999</v>
      </c>
      <c r="I19" s="191">
        <v>82.173043931160009</v>
      </c>
      <c r="J19" s="192">
        <v>117.86431242360165</v>
      </c>
      <c r="K19" s="258">
        <v>12.45470235561001</v>
      </c>
      <c r="L19" s="190">
        <v>81.348717370019997</v>
      </c>
      <c r="M19" s="191">
        <v>143.94841864556</v>
      </c>
      <c r="N19" s="192">
        <v>176.95229045935798</v>
      </c>
      <c r="O19" s="193">
        <v>62.599701275539999</v>
      </c>
      <c r="P19" s="4"/>
      <c r="Q19" s="4"/>
      <c r="R19" s="18"/>
      <c r="S19" s="18"/>
    </row>
    <row r="20" spans="1:21" s="6" customFormat="1" ht="229.5" x14ac:dyDescent="0.2">
      <c r="A20" s="140" t="s">
        <v>58</v>
      </c>
      <c r="B20" s="250">
        <v>27.082636041610002</v>
      </c>
      <c r="C20" s="251">
        <v>45.837049803569997</v>
      </c>
      <c r="D20" s="252" t="s">
        <v>0</v>
      </c>
      <c r="E20" s="252">
        <v>18.754413761959995</v>
      </c>
      <c r="F20" s="252">
        <v>3.4274763680916145</v>
      </c>
      <c r="G20" s="253">
        <v>0.77019444007093263</v>
      </c>
      <c r="H20" s="250">
        <v>27.082633771610002</v>
      </c>
      <c r="I20" s="254">
        <v>45.837049803569997</v>
      </c>
      <c r="J20" s="252">
        <v>169.24886327569715</v>
      </c>
      <c r="K20" s="253">
        <v>18.754416031959995</v>
      </c>
      <c r="L20" s="255" t="s">
        <v>0</v>
      </c>
      <c r="M20" s="254" t="s">
        <v>0</v>
      </c>
      <c r="N20" s="252" t="s">
        <v>0</v>
      </c>
      <c r="O20" s="256" t="s">
        <v>0</v>
      </c>
      <c r="P20" s="4"/>
      <c r="Q20" s="4"/>
      <c r="R20" s="18"/>
      <c r="S20" s="18"/>
    </row>
    <row r="21" spans="1:21" s="6" customFormat="1" ht="102" x14ac:dyDescent="0.2">
      <c r="A21" s="140" t="s">
        <v>59</v>
      </c>
      <c r="B21" s="188">
        <v>24.43399661055</v>
      </c>
      <c r="C21" s="257">
        <v>18.78591874648</v>
      </c>
      <c r="D21" s="192">
        <v>76.884347026424251</v>
      </c>
      <c r="E21" s="192">
        <v>-5.6480778640700002</v>
      </c>
      <c r="F21" s="192">
        <v>1.404721569830059</v>
      </c>
      <c r="G21" s="258">
        <v>1.404721569830059</v>
      </c>
      <c r="H21" s="188">
        <v>24.43399661055</v>
      </c>
      <c r="I21" s="191">
        <v>18.78591874648</v>
      </c>
      <c r="J21" s="192">
        <v>76.884347026424251</v>
      </c>
      <c r="K21" s="258">
        <v>-5.6480778640700002</v>
      </c>
      <c r="L21" s="190" t="s">
        <v>0</v>
      </c>
      <c r="M21" s="191" t="s">
        <v>0</v>
      </c>
      <c r="N21" s="192" t="s">
        <v>0</v>
      </c>
      <c r="O21" s="193" t="s">
        <v>0</v>
      </c>
      <c r="P21" s="4"/>
      <c r="Q21" s="4"/>
      <c r="R21" s="18"/>
      <c r="S21" s="18"/>
    </row>
    <row r="22" spans="1:21" s="6" customFormat="1" ht="51" x14ac:dyDescent="0.2">
      <c r="A22" s="140" t="s">
        <v>20</v>
      </c>
      <c r="B22" s="128">
        <v>74.093661942780003</v>
      </c>
      <c r="C22" s="66">
        <v>138.72730596382999</v>
      </c>
      <c r="D22" s="73">
        <v>187.23235203432696</v>
      </c>
      <c r="E22" s="73">
        <v>64.633644021049989</v>
      </c>
      <c r="F22" s="73">
        <v>10.373367501566587</v>
      </c>
      <c r="G22" s="70">
        <v>3.1034788334575092</v>
      </c>
      <c r="H22" s="68" t="s">
        <v>0</v>
      </c>
      <c r="I22" s="72" t="s">
        <v>0</v>
      </c>
      <c r="J22" s="73" t="s">
        <v>0</v>
      </c>
      <c r="K22" s="70" t="s">
        <v>0</v>
      </c>
      <c r="L22" s="114">
        <v>74.093661942780003</v>
      </c>
      <c r="M22" s="194">
        <v>138.72730596382999</v>
      </c>
      <c r="N22" s="115">
        <v>187.23235203432696</v>
      </c>
      <c r="O22" s="74">
        <v>64.633644021049989</v>
      </c>
      <c r="P22" s="4"/>
      <c r="Q22" s="4"/>
      <c r="R22" s="18"/>
      <c r="S22" s="18"/>
    </row>
    <row r="23" spans="1:21" s="6" customFormat="1" ht="108.75" thickBot="1" x14ac:dyDescent="0.25">
      <c r="A23" s="158" t="s">
        <v>66</v>
      </c>
      <c r="B23" s="210">
        <v>0.72425952155999995</v>
      </c>
      <c r="C23" s="242">
        <v>342.35000240765999</v>
      </c>
      <c r="D23" s="218" t="s">
        <v>0</v>
      </c>
      <c r="E23" s="218">
        <v>341.6257428861</v>
      </c>
      <c r="F23" s="215">
        <v>25.599303356058755</v>
      </c>
      <c r="G23" s="216">
        <v>25.528240785381314</v>
      </c>
      <c r="H23" s="211">
        <v>0.56464002155999993</v>
      </c>
      <c r="I23" s="234">
        <v>342.35000240765999</v>
      </c>
      <c r="J23" s="215" t="s">
        <v>0</v>
      </c>
      <c r="K23" s="216">
        <v>341.78536238609996</v>
      </c>
      <c r="L23" s="237">
        <v>0.1596195</v>
      </c>
      <c r="M23" s="236" t="s">
        <v>0</v>
      </c>
      <c r="N23" s="237" t="s">
        <v>0</v>
      </c>
      <c r="O23" s="212" t="s">
        <v>0</v>
      </c>
      <c r="P23" s="4"/>
      <c r="Q23" s="4"/>
      <c r="R23" s="18"/>
      <c r="S23" s="18"/>
    </row>
    <row r="24" spans="1:21" s="5" customFormat="1" ht="27" x14ac:dyDescent="0.2">
      <c r="A24" s="148" t="s">
        <v>21</v>
      </c>
      <c r="B24" s="39">
        <v>1070.4969739979599</v>
      </c>
      <c r="C24" s="40">
        <v>1980.03749884749</v>
      </c>
      <c r="D24" s="39">
        <v>184.96432469609798</v>
      </c>
      <c r="E24" s="39">
        <v>909.54052484953013</v>
      </c>
      <c r="F24" s="39">
        <v>100</v>
      </c>
      <c r="G24" s="41" t="s">
        <v>0</v>
      </c>
      <c r="H24" s="42">
        <v>921.84234226519993</v>
      </c>
      <c r="I24" s="43">
        <v>1818.33576394598</v>
      </c>
      <c r="J24" s="44">
        <v>197.25018916769096</v>
      </c>
      <c r="K24" s="45">
        <v>896.4934216807801</v>
      </c>
      <c r="L24" s="39">
        <v>148.65463173276001</v>
      </c>
      <c r="M24" s="40">
        <v>161.70173490151001</v>
      </c>
      <c r="N24" s="39">
        <v>108.7767888673695</v>
      </c>
      <c r="O24" s="41">
        <v>13.047103168749999</v>
      </c>
      <c r="P24" s="4"/>
      <c r="Q24" s="4"/>
      <c r="R24" s="18"/>
      <c r="S24" s="18"/>
    </row>
    <row r="25" spans="1:21" s="6" customFormat="1" ht="108.75" customHeight="1" x14ac:dyDescent="0.2">
      <c r="A25" s="146" t="s">
        <v>55</v>
      </c>
      <c r="B25" s="115">
        <v>37.835548259500001</v>
      </c>
      <c r="C25" s="194">
        <v>33.399225440059993</v>
      </c>
      <c r="D25" s="115">
        <v>88.274723048777005</v>
      </c>
      <c r="E25" s="115">
        <v>-4.4363228194400079</v>
      </c>
      <c r="F25" s="115">
        <v>1.6867976217369876</v>
      </c>
      <c r="G25" s="74">
        <v>-1.8475933367163062</v>
      </c>
      <c r="H25" s="114">
        <v>35.668648400910001</v>
      </c>
      <c r="I25" s="194">
        <v>31.670679586829991</v>
      </c>
      <c r="J25" s="115">
        <v>88.791364424175896</v>
      </c>
      <c r="K25" s="74">
        <v>-3.9979688140800107</v>
      </c>
      <c r="L25" s="114">
        <v>2.1668998585900003</v>
      </c>
      <c r="M25" s="194">
        <v>1.72854585323</v>
      </c>
      <c r="N25" s="115">
        <v>79.770453921888347</v>
      </c>
      <c r="O25" s="74">
        <v>-0.43835400536000035</v>
      </c>
      <c r="P25" s="11"/>
      <c r="Q25" s="11"/>
      <c r="R25" s="18"/>
      <c r="S25" s="18"/>
    </row>
    <row r="26" spans="1:21" s="9" customFormat="1" ht="63" customHeight="1" x14ac:dyDescent="0.2">
      <c r="A26" s="146" t="s">
        <v>54</v>
      </c>
      <c r="B26" s="115">
        <v>117.63333370215</v>
      </c>
      <c r="C26" s="194">
        <v>114.59706564909</v>
      </c>
      <c r="D26" s="115">
        <v>97.418871031277675</v>
      </c>
      <c r="E26" s="115">
        <v>-3.0362680530599988</v>
      </c>
      <c r="F26" s="115">
        <v>5.7876209776730443</v>
      </c>
      <c r="G26" s="74">
        <v>-5.2010447130694102</v>
      </c>
      <c r="H26" s="114">
        <v>117.63333370215</v>
      </c>
      <c r="I26" s="194">
        <v>114.59706564909</v>
      </c>
      <c r="J26" s="115">
        <v>97.418871031277675</v>
      </c>
      <c r="K26" s="74">
        <v>-3.0362680530599988</v>
      </c>
      <c r="L26" s="114">
        <v>0</v>
      </c>
      <c r="M26" s="194">
        <v>0</v>
      </c>
      <c r="N26" s="115" t="s">
        <v>0</v>
      </c>
      <c r="O26" s="74" t="s">
        <v>0</v>
      </c>
      <c r="P26" s="11"/>
      <c r="Q26" s="13"/>
      <c r="R26" s="18"/>
      <c r="S26" s="18"/>
    </row>
    <row r="27" spans="1:21" ht="25.5" x14ac:dyDescent="0.2">
      <c r="A27" s="146" t="s">
        <v>22</v>
      </c>
      <c r="B27" s="115">
        <v>92.299064486229994</v>
      </c>
      <c r="C27" s="194">
        <v>814.34928359021001</v>
      </c>
      <c r="D27" s="115">
        <v>882.29419022085744</v>
      </c>
      <c r="E27" s="115">
        <v>722.05021910398</v>
      </c>
      <c r="F27" s="115">
        <v>41.127972781536407</v>
      </c>
      <c r="G27" s="74">
        <v>32.505896612416294</v>
      </c>
      <c r="H27" s="114">
        <v>88.088624498960002</v>
      </c>
      <c r="I27" s="194">
        <v>733.06990432383998</v>
      </c>
      <c r="J27" s="115">
        <v>832.19588056173461</v>
      </c>
      <c r="K27" s="74">
        <v>644.98127982487995</v>
      </c>
      <c r="L27" s="114">
        <v>4.21043998727</v>
      </c>
      <c r="M27" s="194">
        <v>81.27937926637</v>
      </c>
      <c r="N27" s="115">
        <v>1930.4248371218466</v>
      </c>
      <c r="O27" s="74">
        <v>77.068939279099993</v>
      </c>
      <c r="P27" s="11"/>
      <c r="Q27" s="13"/>
      <c r="R27" s="18"/>
      <c r="S27" s="18"/>
    </row>
    <row r="28" spans="1:21" ht="51" x14ac:dyDescent="0.2">
      <c r="A28" s="146" t="s">
        <v>23</v>
      </c>
      <c r="B28" s="115">
        <v>127.75189276274</v>
      </c>
      <c r="C28" s="194">
        <v>314.31784849368</v>
      </c>
      <c r="D28" s="115">
        <v>246.0377233528971</v>
      </c>
      <c r="E28" s="115">
        <v>186.56595573094</v>
      </c>
      <c r="F28" s="115">
        <v>15.874338171708027</v>
      </c>
      <c r="G28" s="74">
        <v>3.940451774474413</v>
      </c>
      <c r="H28" s="114">
        <v>113.06899138899</v>
      </c>
      <c r="I28" s="194">
        <v>284.97381471202004</v>
      </c>
      <c r="J28" s="115">
        <v>252.03533808100204</v>
      </c>
      <c r="K28" s="74">
        <v>171.90482332303003</v>
      </c>
      <c r="L28" s="114">
        <v>14.682901373749999</v>
      </c>
      <c r="M28" s="194">
        <v>29.344033781659999</v>
      </c>
      <c r="N28" s="115">
        <v>199.85173934438518</v>
      </c>
      <c r="O28" s="74">
        <v>14.661132407909999</v>
      </c>
      <c r="P28" s="11"/>
      <c r="Q28" s="13"/>
      <c r="R28" s="18"/>
      <c r="S28" s="18"/>
    </row>
    <row r="29" spans="1:21" s="10" customFormat="1" ht="25.5" x14ac:dyDescent="0.2">
      <c r="A29" s="146" t="s">
        <v>24</v>
      </c>
      <c r="B29" s="115">
        <v>103.70848176672</v>
      </c>
      <c r="C29" s="194">
        <v>44.70355478055</v>
      </c>
      <c r="D29" s="115">
        <v>43.105013224574414</v>
      </c>
      <c r="E29" s="115">
        <v>-59.004926986169998</v>
      </c>
      <c r="F29" s="115">
        <v>2.2577125335540549</v>
      </c>
      <c r="G29" s="74">
        <v>-7.4301692901004648</v>
      </c>
      <c r="H29" s="114">
        <v>25.396975938049998</v>
      </c>
      <c r="I29" s="194">
        <v>21.334464379299998</v>
      </c>
      <c r="J29" s="115">
        <v>84.003955554946586</v>
      </c>
      <c r="K29" s="74">
        <v>-4.0625115587499998</v>
      </c>
      <c r="L29" s="114">
        <v>78.311505828669993</v>
      </c>
      <c r="M29" s="194">
        <v>23.369090401249998</v>
      </c>
      <c r="N29" s="115">
        <v>29.841196582756208</v>
      </c>
      <c r="O29" s="74">
        <v>-54.942415427419995</v>
      </c>
      <c r="P29" s="11"/>
      <c r="Q29" s="13"/>
      <c r="R29" s="18"/>
      <c r="S29" s="18"/>
    </row>
    <row r="30" spans="1:21" s="6" customFormat="1" ht="25.5" x14ac:dyDescent="0.25">
      <c r="A30" s="146" t="s">
        <v>25</v>
      </c>
      <c r="B30" s="115">
        <v>4.4004588978900001</v>
      </c>
      <c r="C30" s="194">
        <v>3.27640531645</v>
      </c>
      <c r="D30" s="115">
        <v>74.455991806241414</v>
      </c>
      <c r="E30" s="115">
        <v>-1.1240535814400001</v>
      </c>
      <c r="F30" s="115">
        <v>0.16547188214147862</v>
      </c>
      <c r="G30" s="74">
        <v>-0.24559503395224086</v>
      </c>
      <c r="H30" s="114">
        <v>3.7798190414299997</v>
      </c>
      <c r="I30" s="194">
        <v>2.9620420078</v>
      </c>
      <c r="J30" s="115">
        <v>78.36465119979357</v>
      </c>
      <c r="K30" s="74">
        <v>-0.81777703362999965</v>
      </c>
      <c r="L30" s="114">
        <v>0.62063985646000008</v>
      </c>
      <c r="M30" s="194">
        <v>0.31436330864999995</v>
      </c>
      <c r="N30" s="115">
        <v>50.651485781635508</v>
      </c>
      <c r="O30" s="74">
        <v>-0.30627654781000013</v>
      </c>
      <c r="P30" s="11"/>
      <c r="Q30" s="13"/>
      <c r="R30" s="7"/>
      <c r="U30" s="20"/>
    </row>
    <row r="31" spans="1:21" s="6" customFormat="1" ht="50.1" customHeight="1" x14ac:dyDescent="0.2">
      <c r="A31" s="146" t="s">
        <v>26</v>
      </c>
      <c r="B31" s="115">
        <v>4.8514942990000004E-2</v>
      </c>
      <c r="C31" s="194">
        <v>7.0027373349999991E-2</v>
      </c>
      <c r="D31" s="115" t="s">
        <v>0</v>
      </c>
      <c r="E31" s="115" t="s">
        <v>0</v>
      </c>
      <c r="F31" s="115" t="s">
        <v>0</v>
      </c>
      <c r="G31" s="74" t="s">
        <v>0</v>
      </c>
      <c r="H31" s="114">
        <v>2.2422450680000001E-2</v>
      </c>
      <c r="I31" s="194">
        <v>4.9581759189999998E-2</v>
      </c>
      <c r="J31" s="115" t="s">
        <v>0</v>
      </c>
      <c r="K31" s="74" t="s">
        <v>0</v>
      </c>
      <c r="L31" s="114">
        <v>2.609249231E-2</v>
      </c>
      <c r="M31" s="194">
        <v>2.044561416E-2</v>
      </c>
      <c r="N31" s="115" t="s">
        <v>0</v>
      </c>
      <c r="O31" s="74" t="s">
        <v>0</v>
      </c>
      <c r="P31" s="11"/>
      <c r="Q31" s="13"/>
      <c r="R31" s="7"/>
    </row>
    <row r="32" spans="1:21" s="6" customFormat="1" ht="25.5" x14ac:dyDescent="0.2">
      <c r="A32" s="146" t="s">
        <v>27</v>
      </c>
      <c r="B32" s="115">
        <v>122.67178172553999</v>
      </c>
      <c r="C32" s="194">
        <v>141.41549284364001</v>
      </c>
      <c r="D32" s="115">
        <v>115.2795621408975</v>
      </c>
      <c r="E32" s="115">
        <v>18.743711118100023</v>
      </c>
      <c r="F32" s="115">
        <v>7.1420613461084939</v>
      </c>
      <c r="G32" s="74">
        <v>-4.3172687319019625</v>
      </c>
      <c r="H32" s="114">
        <v>115.41706530299001</v>
      </c>
      <c r="I32" s="194">
        <v>132.83411647291001</v>
      </c>
      <c r="J32" s="115">
        <v>115.09053373016995</v>
      </c>
      <c r="K32" s="74">
        <v>17.417051169920001</v>
      </c>
      <c r="L32" s="114">
        <v>7.2547164225500005</v>
      </c>
      <c r="M32" s="194">
        <v>8.5813763707300001</v>
      </c>
      <c r="N32" s="115">
        <v>118.28686155197346</v>
      </c>
      <c r="O32" s="74">
        <v>1.3266599481799997</v>
      </c>
      <c r="P32" s="11"/>
      <c r="Q32" s="13"/>
      <c r="R32" s="7"/>
      <c r="S32" s="15"/>
    </row>
    <row r="33" spans="1:18" s="6" customFormat="1" ht="25.5" x14ac:dyDescent="0.2">
      <c r="A33" s="146" t="s">
        <v>28</v>
      </c>
      <c r="B33" s="115">
        <v>10.99215999986</v>
      </c>
      <c r="C33" s="194">
        <v>8.3850567502000004</v>
      </c>
      <c r="D33" s="115">
        <v>76.28215701287823</v>
      </c>
      <c r="E33" s="115">
        <v>-2.6071032496599997</v>
      </c>
      <c r="F33" s="115">
        <v>0.42347969445430433</v>
      </c>
      <c r="G33" s="74">
        <v>-0.6033480562872825</v>
      </c>
      <c r="H33" s="114">
        <v>10.747930866680001</v>
      </c>
      <c r="I33" s="194">
        <v>8.3120573797899997</v>
      </c>
      <c r="J33" s="115">
        <v>77.33634950666152</v>
      </c>
      <c r="K33" s="74">
        <v>-2.4358734868900012</v>
      </c>
      <c r="L33" s="114">
        <v>0.24422913318</v>
      </c>
      <c r="M33" s="194">
        <v>7.299937041E-2</v>
      </c>
      <c r="N33" s="115">
        <v>29.88970621952727</v>
      </c>
      <c r="O33" s="74">
        <v>-0.17122976277000002</v>
      </c>
      <c r="P33" s="11"/>
      <c r="Q33" s="13"/>
      <c r="R33" s="7"/>
    </row>
    <row r="34" spans="1:18" s="6" customFormat="1" ht="25.5" x14ac:dyDescent="0.2">
      <c r="A34" s="146" t="s">
        <v>29</v>
      </c>
      <c r="B34" s="115">
        <v>48.993368430769998</v>
      </c>
      <c r="C34" s="194">
        <v>45.319848917370003</v>
      </c>
      <c r="D34" s="115">
        <v>92.502006636692357</v>
      </c>
      <c r="E34" s="115">
        <v>-3.6735195133999952</v>
      </c>
      <c r="F34" s="115">
        <v>2.2888379105824552</v>
      </c>
      <c r="G34" s="74">
        <v>-2.2878558700450244</v>
      </c>
      <c r="H34" s="114">
        <v>32.162866179600002</v>
      </c>
      <c r="I34" s="194">
        <v>31.838753861369998</v>
      </c>
      <c r="J34" s="115">
        <v>98.992277875920223</v>
      </c>
      <c r="K34" s="74">
        <v>-0.32411231823000364</v>
      </c>
      <c r="L34" s="114">
        <v>16.83050225117</v>
      </c>
      <c r="M34" s="194">
        <v>13.481095055999999</v>
      </c>
      <c r="N34" s="115">
        <v>80.099184533027469</v>
      </c>
      <c r="O34" s="74">
        <v>-3.3494071951700004</v>
      </c>
      <c r="P34" s="11"/>
      <c r="Q34" s="13"/>
      <c r="R34" s="7"/>
    </row>
    <row r="35" spans="1:18" s="6" customFormat="1" ht="51" x14ac:dyDescent="0.2">
      <c r="A35" s="146" t="s">
        <v>45</v>
      </c>
      <c r="B35" s="115">
        <v>266.23878383221</v>
      </c>
      <c r="C35" s="194">
        <v>347.64389965309005</v>
      </c>
      <c r="D35" s="115">
        <v>130.5759794456481</v>
      </c>
      <c r="E35" s="115">
        <v>81.405115820880042</v>
      </c>
      <c r="F35" s="115">
        <v>17.557440192695406</v>
      </c>
      <c r="G35" s="74">
        <v>-7.3131377070154429</v>
      </c>
      <c r="H35" s="114">
        <v>262.95175309129996</v>
      </c>
      <c r="I35" s="194">
        <v>347.24167601453001</v>
      </c>
      <c r="J35" s="115">
        <v>132.05528083852082</v>
      </c>
      <c r="K35" s="74">
        <v>84.289922923230051</v>
      </c>
      <c r="L35" s="114">
        <v>3.2870307409099997</v>
      </c>
      <c r="M35" s="194">
        <v>0.40222363855999999</v>
      </c>
      <c r="N35" s="115" t="s">
        <v>0</v>
      </c>
      <c r="O35" s="74">
        <v>-2.8848071023499999</v>
      </c>
      <c r="P35" s="11"/>
      <c r="Q35" s="13"/>
      <c r="R35" s="7"/>
    </row>
    <row r="36" spans="1:18" s="6" customFormat="1" ht="26.25" thickBot="1" x14ac:dyDescent="0.25">
      <c r="A36" s="147" t="s">
        <v>46</v>
      </c>
      <c r="B36" s="117">
        <v>137.92358519135999</v>
      </c>
      <c r="C36" s="174">
        <v>112.55979003980001</v>
      </c>
      <c r="D36" s="117">
        <v>81.610255333509954</v>
      </c>
      <c r="E36" s="117">
        <v>-25.363795151559984</v>
      </c>
      <c r="F36" s="117">
        <v>5.6847302187618718</v>
      </c>
      <c r="G36" s="113">
        <v>-7.1993403149697643</v>
      </c>
      <c r="H36" s="116">
        <v>116.90391140346</v>
      </c>
      <c r="I36" s="174">
        <v>109.45160779931</v>
      </c>
      <c r="J36" s="117">
        <v>93.625274368767236</v>
      </c>
      <c r="K36" s="113">
        <v>-7.4523036041500035</v>
      </c>
      <c r="L36" s="116">
        <v>21.0196737879</v>
      </c>
      <c r="M36" s="174">
        <v>3.1081822404899997</v>
      </c>
      <c r="N36" s="117">
        <v>14.787014640918111</v>
      </c>
      <c r="O36" s="113">
        <v>-17.911491547410002</v>
      </c>
      <c r="P36" s="11"/>
      <c r="Q36" s="13"/>
      <c r="R36" s="7"/>
    </row>
    <row r="37" spans="1:18" s="6" customFormat="1" ht="27" x14ac:dyDescent="0.2">
      <c r="A37" s="148" t="s">
        <v>30</v>
      </c>
      <c r="B37" s="39">
        <v>3.1193637286799998</v>
      </c>
      <c r="C37" s="40">
        <v>-2.1687529842600002</v>
      </c>
      <c r="D37" s="39" t="s">
        <v>0</v>
      </c>
      <c r="E37" s="39" t="s">
        <v>0</v>
      </c>
      <c r="F37" s="39" t="s">
        <v>0</v>
      </c>
      <c r="G37" s="41" t="s">
        <v>0</v>
      </c>
      <c r="H37" s="42">
        <v>-4.856011142089999</v>
      </c>
      <c r="I37" s="43">
        <v>-6.5028538716400011</v>
      </c>
      <c r="J37" s="44" t="s">
        <v>0</v>
      </c>
      <c r="K37" s="45" t="s">
        <v>0</v>
      </c>
      <c r="L37" s="39">
        <v>7.9753748707699987</v>
      </c>
      <c r="M37" s="40">
        <v>4.33410088738</v>
      </c>
      <c r="N37" s="39" t="s">
        <v>0</v>
      </c>
      <c r="O37" s="41" t="s">
        <v>0</v>
      </c>
      <c r="P37" s="11"/>
      <c r="Q37" s="4"/>
      <c r="R37" s="7"/>
    </row>
    <row r="38" spans="1:18" s="6" customFormat="1" ht="25.5" x14ac:dyDescent="0.2">
      <c r="A38" s="149" t="s">
        <v>31</v>
      </c>
      <c r="B38" s="115">
        <v>10.074943116829999</v>
      </c>
      <c r="C38" s="194">
        <v>7.1370493006499993</v>
      </c>
      <c r="D38" s="115" t="s">
        <v>0</v>
      </c>
      <c r="E38" s="115">
        <v>-2.9378938161799999</v>
      </c>
      <c r="F38" s="115" t="s">
        <v>0</v>
      </c>
      <c r="G38" s="74" t="s">
        <v>0</v>
      </c>
      <c r="H38" s="114">
        <v>1.8259925276400002</v>
      </c>
      <c r="I38" s="194">
        <v>2.55822270603</v>
      </c>
      <c r="J38" s="115" t="s">
        <v>0</v>
      </c>
      <c r="K38" s="74">
        <v>0.73223017838999982</v>
      </c>
      <c r="L38" s="114">
        <v>8.2489505891899988</v>
      </c>
      <c r="M38" s="194">
        <v>4.5788265946199997</v>
      </c>
      <c r="N38" s="115" t="s">
        <v>0</v>
      </c>
      <c r="O38" s="74">
        <v>-3.670123994569999</v>
      </c>
      <c r="P38" s="11"/>
      <c r="Q38" s="4"/>
      <c r="R38" s="4"/>
    </row>
    <row r="39" spans="1:18" s="6" customFormat="1" ht="26.25" thickBot="1" x14ac:dyDescent="0.25">
      <c r="A39" s="150" t="s">
        <v>32</v>
      </c>
      <c r="B39" s="117">
        <v>6.9555793881500003</v>
      </c>
      <c r="C39" s="174">
        <v>9.3058022849099995</v>
      </c>
      <c r="D39" s="117" t="s">
        <v>0</v>
      </c>
      <c r="E39" s="117">
        <v>2.3502228967599992</v>
      </c>
      <c r="F39" s="117" t="s">
        <v>0</v>
      </c>
      <c r="G39" s="113" t="s">
        <v>0</v>
      </c>
      <c r="H39" s="116">
        <v>6.6820036697300003</v>
      </c>
      <c r="I39" s="174">
        <v>9.0610765776700006</v>
      </c>
      <c r="J39" s="117" t="s">
        <v>0</v>
      </c>
      <c r="K39" s="113">
        <v>2.3790729079400004</v>
      </c>
      <c r="L39" s="116">
        <v>0.27357571842</v>
      </c>
      <c r="M39" s="174">
        <v>0.24472570724000001</v>
      </c>
      <c r="N39" s="117" t="s">
        <v>0</v>
      </c>
      <c r="O39" s="113">
        <v>-2.8850011179999996E-2</v>
      </c>
      <c r="P39" s="11"/>
      <c r="Q39" s="4"/>
      <c r="R39" s="4"/>
    </row>
    <row r="40" spans="1:18" ht="27" x14ac:dyDescent="0.2">
      <c r="A40" s="148" t="s">
        <v>33</v>
      </c>
      <c r="B40" s="39">
        <v>54.43068956386</v>
      </c>
      <c r="C40" s="40">
        <v>640.52765635802007</v>
      </c>
      <c r="D40" s="39" t="s">
        <v>0</v>
      </c>
      <c r="E40" s="39">
        <v>586.09696679416004</v>
      </c>
      <c r="F40" s="39" t="s">
        <v>0</v>
      </c>
      <c r="G40" s="41" t="s">
        <v>0</v>
      </c>
      <c r="H40" s="42">
        <v>54.86242994429</v>
      </c>
      <c r="I40" s="43">
        <v>644.28614010096999</v>
      </c>
      <c r="J40" s="44" t="s">
        <v>0</v>
      </c>
      <c r="K40" s="45">
        <v>589.42371015668004</v>
      </c>
      <c r="L40" s="39">
        <v>-0.43174038043000001</v>
      </c>
      <c r="M40" s="40">
        <v>-3.7584837429499998</v>
      </c>
      <c r="N40" s="39" t="s">
        <v>0</v>
      </c>
      <c r="O40" s="41">
        <v>-3.3267433625199998</v>
      </c>
      <c r="P40" s="4"/>
      <c r="Q40" s="4"/>
      <c r="R40" s="4"/>
    </row>
    <row r="41" spans="1:18" ht="25.5" x14ac:dyDescent="0.35">
      <c r="A41" s="151" t="s">
        <v>34</v>
      </c>
      <c r="B41" s="90">
        <v>413.69680032445001</v>
      </c>
      <c r="C41" s="89">
        <v>977.51280843314998</v>
      </c>
      <c r="D41" s="90" t="s">
        <v>0</v>
      </c>
      <c r="E41" s="90">
        <v>563.81600810869998</v>
      </c>
      <c r="F41" s="90" t="s">
        <v>0</v>
      </c>
      <c r="G41" s="82" t="s">
        <v>0</v>
      </c>
      <c r="H41" s="88">
        <v>401.72670673157995</v>
      </c>
      <c r="I41" s="89">
        <v>932.35990410326008</v>
      </c>
      <c r="J41" s="90" t="s">
        <v>0</v>
      </c>
      <c r="K41" s="82">
        <v>530.63319737168013</v>
      </c>
      <c r="L41" s="88">
        <v>11.970093592870001</v>
      </c>
      <c r="M41" s="89">
        <v>45.152904329889999</v>
      </c>
      <c r="N41" s="90" t="s">
        <v>0</v>
      </c>
      <c r="O41" s="82">
        <v>33.182810737019999</v>
      </c>
      <c r="P41" s="118"/>
      <c r="Q41" s="4"/>
      <c r="R41" s="4"/>
    </row>
    <row r="42" spans="1:18" ht="22.5" x14ac:dyDescent="0.2">
      <c r="A42" s="152" t="s">
        <v>35</v>
      </c>
      <c r="B42" s="227">
        <v>284.72828693028998</v>
      </c>
      <c r="C42" s="226">
        <v>522.91096531010999</v>
      </c>
      <c r="D42" s="227" t="s">
        <v>0</v>
      </c>
      <c r="E42" s="227">
        <v>238.18267837982</v>
      </c>
      <c r="F42" s="227" t="s">
        <v>0</v>
      </c>
      <c r="G42" s="86" t="s">
        <v>0</v>
      </c>
      <c r="H42" s="83">
        <v>284.72828693028998</v>
      </c>
      <c r="I42" s="226">
        <v>522.91096531010999</v>
      </c>
      <c r="J42" s="227" t="s">
        <v>0</v>
      </c>
      <c r="K42" s="86">
        <v>238.18267837982</v>
      </c>
      <c r="L42" s="83" t="s">
        <v>0</v>
      </c>
      <c r="M42" s="226" t="s">
        <v>0</v>
      </c>
      <c r="N42" s="227" t="s">
        <v>0</v>
      </c>
      <c r="O42" s="86" t="s">
        <v>0</v>
      </c>
      <c r="P42" s="4"/>
      <c r="Q42" s="4"/>
      <c r="R42" s="4"/>
    </row>
    <row r="43" spans="1:18" ht="22.5" x14ac:dyDescent="0.2">
      <c r="A43" s="153" t="s">
        <v>36</v>
      </c>
      <c r="B43" s="243">
        <v>128.96851339416</v>
      </c>
      <c r="C43" s="244">
        <v>454.60184312304</v>
      </c>
      <c r="D43" s="243" t="s">
        <v>0</v>
      </c>
      <c r="E43" s="243">
        <v>325.63332972887997</v>
      </c>
      <c r="F43" s="243" t="s">
        <v>0</v>
      </c>
      <c r="G43" s="233" t="s">
        <v>0</v>
      </c>
      <c r="H43" s="245">
        <v>116.99841980129</v>
      </c>
      <c r="I43" s="244">
        <v>409.44893879315003</v>
      </c>
      <c r="J43" s="243" t="s">
        <v>0</v>
      </c>
      <c r="K43" s="233">
        <v>292.45051899186001</v>
      </c>
      <c r="L43" s="245">
        <v>11.970093592870001</v>
      </c>
      <c r="M43" s="244">
        <v>45.152904329889999</v>
      </c>
      <c r="N43" s="243" t="s">
        <v>0</v>
      </c>
      <c r="O43" s="233">
        <v>33.182810737019999</v>
      </c>
      <c r="P43" s="14"/>
    </row>
    <row r="44" spans="1:18" ht="25.5" x14ac:dyDescent="0.2">
      <c r="A44" s="151" t="s">
        <v>32</v>
      </c>
      <c r="B44" s="90">
        <v>391.78275148873996</v>
      </c>
      <c r="C44" s="89">
        <v>342.81298817285</v>
      </c>
      <c r="D44" s="90" t="s">
        <v>0</v>
      </c>
      <c r="E44" s="90">
        <v>-48.969763315889963</v>
      </c>
      <c r="F44" s="90" t="s">
        <v>0</v>
      </c>
      <c r="G44" s="82" t="s">
        <v>0</v>
      </c>
      <c r="H44" s="88">
        <v>391.78275148873996</v>
      </c>
      <c r="I44" s="89">
        <v>342.81298817285</v>
      </c>
      <c r="J44" s="90" t="s">
        <v>0</v>
      </c>
      <c r="K44" s="82">
        <v>-48.969763315889963</v>
      </c>
      <c r="L44" s="88" t="s">
        <v>0</v>
      </c>
      <c r="M44" s="89" t="s">
        <v>0</v>
      </c>
      <c r="N44" s="90" t="s">
        <v>0</v>
      </c>
      <c r="O44" s="82" t="s">
        <v>0</v>
      </c>
    </row>
    <row r="45" spans="1:18" ht="22.5" x14ac:dyDescent="0.2">
      <c r="A45" s="152" t="s">
        <v>37</v>
      </c>
      <c r="B45" s="227">
        <v>298.06387819847998</v>
      </c>
      <c r="C45" s="226">
        <v>310.17119351407001</v>
      </c>
      <c r="D45" s="227" t="s">
        <v>0</v>
      </c>
      <c r="E45" s="227">
        <v>12.107315315590029</v>
      </c>
      <c r="F45" s="227" t="s">
        <v>0</v>
      </c>
      <c r="G45" s="86" t="s">
        <v>0</v>
      </c>
      <c r="H45" s="83">
        <v>298.06387819847998</v>
      </c>
      <c r="I45" s="226">
        <v>310.17119351407001</v>
      </c>
      <c r="J45" s="227" t="s">
        <v>0</v>
      </c>
      <c r="K45" s="86">
        <v>12.107315315590029</v>
      </c>
      <c r="L45" s="83" t="s">
        <v>0</v>
      </c>
      <c r="M45" s="226" t="s">
        <v>0</v>
      </c>
      <c r="N45" s="227" t="s">
        <v>0</v>
      </c>
      <c r="O45" s="86" t="s">
        <v>0</v>
      </c>
    </row>
    <row r="46" spans="1:18" ht="23.25" thickBot="1" x14ac:dyDescent="0.25">
      <c r="A46" s="154" t="s">
        <v>38</v>
      </c>
      <c r="B46" s="246">
        <v>93.718873290259992</v>
      </c>
      <c r="C46" s="247">
        <v>32.64179465878</v>
      </c>
      <c r="D46" s="246" t="s">
        <v>0</v>
      </c>
      <c r="E46" s="246">
        <v>-61.077078631479992</v>
      </c>
      <c r="F46" s="246" t="s">
        <v>0</v>
      </c>
      <c r="G46" s="248" t="s">
        <v>0</v>
      </c>
      <c r="H46" s="249">
        <v>93.718873290259992</v>
      </c>
      <c r="I46" s="247">
        <v>32.64179465878</v>
      </c>
      <c r="J46" s="246" t="s">
        <v>0</v>
      </c>
      <c r="K46" s="248">
        <v>-61.077078631479992</v>
      </c>
      <c r="L46" s="249" t="s">
        <v>0</v>
      </c>
      <c r="M46" s="247" t="s">
        <v>0</v>
      </c>
      <c r="N46" s="246" t="s">
        <v>0</v>
      </c>
      <c r="O46" s="248" t="s">
        <v>0</v>
      </c>
    </row>
    <row r="47" spans="1:18" ht="23.25" customHeight="1" x14ac:dyDescent="0.2">
      <c r="A47" s="283"/>
      <c r="B47" s="283"/>
      <c r="C47" s="283"/>
      <c r="D47" s="283"/>
      <c r="E47" s="283"/>
      <c r="F47" s="283"/>
      <c r="G47" s="283"/>
      <c r="H47" s="283"/>
      <c r="I47" s="283"/>
      <c r="J47" s="283"/>
      <c r="K47" s="283"/>
      <c r="L47" s="283"/>
      <c r="M47" s="283"/>
      <c r="N47" s="283"/>
      <c r="O47" s="283"/>
      <c r="P47" s="283"/>
      <c r="Q47" s="283"/>
    </row>
    <row r="48" spans="1:18" ht="18.75" x14ac:dyDescent="0.2">
      <c r="A48" s="16"/>
      <c r="B48" s="16"/>
      <c r="C48" s="16"/>
    </row>
  </sheetData>
  <mergeCells count="16">
    <mergeCell ref="A47:Q47"/>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2" fitToHeight="2"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8"/>
  <sheetViews>
    <sheetView showGridLines="0" tabSelected="1" view="pageBreakPreview" zoomScale="70" zoomScaleNormal="90" zoomScaleSheetLayoutView="70" workbookViewId="0">
      <pane ySplit="4" topLeftCell="A29" activePane="bottomLeft" state="frozen"/>
      <selection pane="bottomLeft" activeCell="B24" sqref="B24:O24"/>
    </sheetView>
  </sheetViews>
  <sheetFormatPr defaultColWidth="9.140625" defaultRowHeight="15" x14ac:dyDescent="0.2"/>
  <cols>
    <col min="1" max="1" width="63.5703125" style="1" customWidth="1"/>
    <col min="2" max="2" width="14" style="1" customWidth="1"/>
    <col min="3" max="3" width="16.5703125" style="1" customWidth="1"/>
    <col min="4" max="4" width="16.42578125"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64" t="s">
        <v>78</v>
      </c>
      <c r="B1" s="264"/>
      <c r="C1" s="264"/>
      <c r="D1" s="264"/>
      <c r="E1" s="264"/>
      <c r="F1" s="264"/>
      <c r="G1" s="264"/>
      <c r="H1" s="264"/>
      <c r="I1" s="264"/>
      <c r="J1" s="264"/>
      <c r="K1" s="264"/>
      <c r="L1" s="264"/>
      <c r="M1" s="264"/>
      <c r="N1" s="264"/>
      <c r="O1" s="264"/>
    </row>
    <row r="2" spans="1:22" s="3" customFormat="1" ht="31.5" customHeight="1" x14ac:dyDescent="0.2">
      <c r="A2" s="271" t="s">
        <v>39</v>
      </c>
      <c r="B2" s="265" t="s">
        <v>2</v>
      </c>
      <c r="C2" s="266"/>
      <c r="D2" s="266"/>
      <c r="E2" s="266"/>
      <c r="F2" s="266"/>
      <c r="G2" s="267"/>
      <c r="H2" s="268" t="s">
        <v>3</v>
      </c>
      <c r="I2" s="269"/>
      <c r="J2" s="269"/>
      <c r="K2" s="270"/>
      <c r="L2" s="274" t="s">
        <v>4</v>
      </c>
      <c r="M2" s="269"/>
      <c r="N2" s="269"/>
      <c r="O2" s="270"/>
      <c r="P2" s="12"/>
    </row>
    <row r="3" spans="1:22" s="3" customFormat="1" ht="27" customHeight="1" x14ac:dyDescent="0.2">
      <c r="A3" s="272"/>
      <c r="B3" s="276" t="s">
        <v>44</v>
      </c>
      <c r="C3" s="278" t="s">
        <v>49</v>
      </c>
      <c r="D3" s="275" t="s">
        <v>5</v>
      </c>
      <c r="E3" s="275"/>
      <c r="F3" s="281" t="s">
        <v>7</v>
      </c>
      <c r="G3" s="282"/>
      <c r="H3" s="276" t="s">
        <v>44</v>
      </c>
      <c r="I3" s="278" t="s">
        <v>49</v>
      </c>
      <c r="J3" s="275" t="s">
        <v>5</v>
      </c>
      <c r="K3" s="280"/>
      <c r="L3" s="276" t="s">
        <v>44</v>
      </c>
      <c r="M3" s="278" t="s">
        <v>49</v>
      </c>
      <c r="N3" s="275" t="s">
        <v>5</v>
      </c>
      <c r="O3" s="280"/>
    </row>
    <row r="4" spans="1:22" s="3" customFormat="1" ht="68.25" customHeight="1" thickBot="1" x14ac:dyDescent="0.25">
      <c r="A4" s="273"/>
      <c r="B4" s="277"/>
      <c r="C4" s="279"/>
      <c r="D4" s="37" t="s">
        <v>1</v>
      </c>
      <c r="E4" s="37" t="s">
        <v>6</v>
      </c>
      <c r="F4" s="155" t="s">
        <v>50</v>
      </c>
      <c r="G4" s="38" t="s">
        <v>51</v>
      </c>
      <c r="H4" s="277"/>
      <c r="I4" s="279"/>
      <c r="J4" s="37" t="s">
        <v>1</v>
      </c>
      <c r="K4" s="38" t="s">
        <v>6</v>
      </c>
      <c r="L4" s="277"/>
      <c r="M4" s="279"/>
      <c r="N4" s="37" t="s">
        <v>1</v>
      </c>
      <c r="O4" s="126" t="s">
        <v>6</v>
      </c>
    </row>
    <row r="5" spans="1:22" s="5" customFormat="1" ht="27" x14ac:dyDescent="0.2">
      <c r="A5" s="148" t="s">
        <v>8</v>
      </c>
      <c r="B5" s="312">
        <v>1158.3492862466298</v>
      </c>
      <c r="C5" s="313">
        <v>1477.27950849952</v>
      </c>
      <c r="D5" s="312">
        <v>127.53316517216598</v>
      </c>
      <c r="E5" s="312">
        <v>318.93022225289019</v>
      </c>
      <c r="F5" s="312">
        <v>100</v>
      </c>
      <c r="G5" s="314" t="s">
        <v>0</v>
      </c>
      <c r="H5" s="315">
        <v>984.28103130370994</v>
      </c>
      <c r="I5" s="316">
        <v>1261.9805487399699</v>
      </c>
      <c r="J5" s="317">
        <v>128.21343789064375</v>
      </c>
      <c r="K5" s="318">
        <v>277.69951743625995</v>
      </c>
      <c r="L5" s="312">
        <v>174.06825494292002</v>
      </c>
      <c r="M5" s="313">
        <v>215.29895975955</v>
      </c>
      <c r="N5" s="312">
        <v>123.68651586135005</v>
      </c>
      <c r="O5" s="314">
        <v>41.230704816629981</v>
      </c>
      <c r="P5" s="4"/>
      <c r="Q5" s="4"/>
      <c r="S5" s="4"/>
      <c r="T5" s="4"/>
      <c r="V5" s="4"/>
    </row>
    <row r="6" spans="1:22" s="22" customFormat="1" ht="27" x14ac:dyDescent="0.2">
      <c r="A6" s="138" t="s">
        <v>9</v>
      </c>
      <c r="B6" s="50">
        <v>982.50198351261997</v>
      </c>
      <c r="C6" s="49">
        <v>856.74842636225003</v>
      </c>
      <c r="D6" s="50">
        <v>87.200681600582769</v>
      </c>
      <c r="E6" s="50">
        <v>-125.75355715036994</v>
      </c>
      <c r="F6" s="50">
        <v>57.995011873714652</v>
      </c>
      <c r="G6" s="51">
        <v>-26.824135095002923</v>
      </c>
      <c r="H6" s="52">
        <v>900.17454156818008</v>
      </c>
      <c r="I6" s="53">
        <v>832.59269424415004</v>
      </c>
      <c r="J6" s="54">
        <v>92.492361847259446</v>
      </c>
      <c r="K6" s="55">
        <v>-67.581847324030036</v>
      </c>
      <c r="L6" s="52">
        <v>82.327441944439997</v>
      </c>
      <c r="M6" s="53">
        <v>24.155732118099998</v>
      </c>
      <c r="N6" s="54">
        <v>29.341045400635529</v>
      </c>
      <c r="O6" s="55">
        <v>-58.171709826339999</v>
      </c>
      <c r="P6" s="21"/>
      <c r="Q6" s="21"/>
      <c r="S6" s="21"/>
      <c r="T6" s="21"/>
      <c r="V6" s="21"/>
    </row>
    <row r="7" spans="1:22" s="6" customFormat="1" ht="25.5" x14ac:dyDescent="0.2">
      <c r="A7" s="139" t="s">
        <v>10</v>
      </c>
      <c r="B7" s="127">
        <v>121.58557296993</v>
      </c>
      <c r="C7" s="58">
        <v>130.69618860099999</v>
      </c>
      <c r="D7" s="59">
        <v>107.49317160624246</v>
      </c>
      <c r="E7" s="59">
        <v>9.1106156310699902</v>
      </c>
      <c r="F7" s="59">
        <v>8.8470860016022801</v>
      </c>
      <c r="G7" s="60">
        <v>-1.6493656657441633</v>
      </c>
      <c r="H7" s="61">
        <v>121.58557296993</v>
      </c>
      <c r="I7" s="57">
        <v>130.69618860099999</v>
      </c>
      <c r="J7" s="56">
        <v>107.49317160624246</v>
      </c>
      <c r="K7" s="62">
        <v>9.1106156310699902</v>
      </c>
      <c r="L7" s="63" t="s">
        <v>80</v>
      </c>
      <c r="M7" s="57">
        <v>0</v>
      </c>
      <c r="N7" s="56" t="s">
        <v>0</v>
      </c>
      <c r="O7" s="62" t="s">
        <v>0</v>
      </c>
      <c r="P7" s="4"/>
      <c r="Q7" s="4"/>
    </row>
    <row r="8" spans="1:22" s="6" customFormat="1" ht="25.5" x14ac:dyDescent="0.2">
      <c r="A8" s="140" t="s">
        <v>11</v>
      </c>
      <c r="B8" s="128">
        <v>145.85628970104997</v>
      </c>
      <c r="C8" s="66">
        <v>115.04385890261</v>
      </c>
      <c r="D8" s="64">
        <v>78.8748014490196</v>
      </c>
      <c r="E8" s="64">
        <v>-30.812430798439976</v>
      </c>
      <c r="F8" s="64">
        <v>7.787548547225204</v>
      </c>
      <c r="G8" s="67">
        <v>-4.804187937860779</v>
      </c>
      <c r="H8" s="68">
        <v>145.85628948405</v>
      </c>
      <c r="I8" s="65">
        <v>115.04385890261</v>
      </c>
      <c r="J8" s="64">
        <v>78.874801566366827</v>
      </c>
      <c r="K8" s="67">
        <v>-30.812430581439997</v>
      </c>
      <c r="L8" s="69">
        <v>2.17E-7</v>
      </c>
      <c r="M8" s="65">
        <v>0</v>
      </c>
      <c r="N8" s="64" t="s">
        <v>0</v>
      </c>
      <c r="O8" s="70" t="s">
        <v>0</v>
      </c>
      <c r="P8" s="4"/>
      <c r="Q8" s="4"/>
    </row>
    <row r="9" spans="1:22" s="6" customFormat="1" ht="51" x14ac:dyDescent="0.2">
      <c r="A9" s="140" t="s">
        <v>12</v>
      </c>
      <c r="B9" s="128">
        <v>46.248358884080005</v>
      </c>
      <c r="C9" s="66">
        <v>71.448825818309999</v>
      </c>
      <c r="D9" s="64">
        <v>154.48942955445</v>
      </c>
      <c r="E9" s="64">
        <v>25.200466934229993</v>
      </c>
      <c r="F9" s="64">
        <v>4.8365137001650362</v>
      </c>
      <c r="G9" s="67">
        <v>0.8439046112487385</v>
      </c>
      <c r="H9" s="68">
        <v>46.248358884080005</v>
      </c>
      <c r="I9" s="65">
        <v>71.448825818309999</v>
      </c>
      <c r="J9" s="64">
        <v>154.48942955445</v>
      </c>
      <c r="K9" s="67">
        <v>25.200466934229993</v>
      </c>
      <c r="L9" s="71" t="s">
        <v>80</v>
      </c>
      <c r="M9" s="72">
        <v>0</v>
      </c>
      <c r="N9" s="73" t="s">
        <v>0</v>
      </c>
      <c r="O9" s="74" t="s">
        <v>0</v>
      </c>
      <c r="P9" s="4"/>
      <c r="Q9" s="4"/>
    </row>
    <row r="10" spans="1:22" s="6" customFormat="1" ht="25.5" x14ac:dyDescent="0.2">
      <c r="A10" s="141" t="s">
        <v>13</v>
      </c>
      <c r="B10" s="127">
        <v>147.0682491256</v>
      </c>
      <c r="C10" s="58">
        <v>89.040134315860001</v>
      </c>
      <c r="D10" s="59">
        <v>60.54341086213482</v>
      </c>
      <c r="E10" s="59">
        <v>-58.028114809740003</v>
      </c>
      <c r="F10" s="59">
        <v>6.0273045015224298</v>
      </c>
      <c r="G10" s="60">
        <v>-6.6690601332020023</v>
      </c>
      <c r="H10" s="77">
        <v>75.987205205599992</v>
      </c>
      <c r="I10" s="76">
        <v>70.282120719450006</v>
      </c>
      <c r="J10" s="75">
        <v>92.492045903368037</v>
      </c>
      <c r="K10" s="78">
        <v>-5.7050844861499854</v>
      </c>
      <c r="L10" s="79">
        <v>71.081043919999999</v>
      </c>
      <c r="M10" s="80">
        <v>18.758013596409999</v>
      </c>
      <c r="N10" s="81">
        <v>26.38961467352912</v>
      </c>
      <c r="O10" s="82">
        <v>-52.323030323590004</v>
      </c>
      <c r="P10" s="4"/>
      <c r="Q10" s="4"/>
    </row>
    <row r="11" spans="1:22" s="6" customFormat="1" ht="45" x14ac:dyDescent="0.2">
      <c r="A11" s="156" t="s">
        <v>14</v>
      </c>
      <c r="B11" s="129">
        <v>74.402625550949992</v>
      </c>
      <c r="C11" s="26">
        <v>52.859258919349998</v>
      </c>
      <c r="D11" s="27">
        <v>71.044883870600287</v>
      </c>
      <c r="E11" s="27">
        <v>-21.543366631599994</v>
      </c>
      <c r="F11" s="27">
        <v>3.5781487941330345</v>
      </c>
      <c r="G11" s="28">
        <v>-2.8450109931911287</v>
      </c>
      <c r="H11" s="29">
        <v>61.272997002129998</v>
      </c>
      <c r="I11" s="32">
        <v>50.557077700980003</v>
      </c>
      <c r="J11" s="27">
        <v>82.511187920549261</v>
      </c>
      <c r="K11" s="28">
        <v>-10.715919301149995</v>
      </c>
      <c r="L11" s="83">
        <v>13.12962854882</v>
      </c>
      <c r="M11" s="84">
        <v>2.3021812183699999</v>
      </c>
      <c r="N11" s="85">
        <v>17.534244855517287</v>
      </c>
      <c r="O11" s="86">
        <v>-10.827447330449999</v>
      </c>
      <c r="P11" s="4"/>
      <c r="Q11" s="4"/>
    </row>
    <row r="12" spans="1:22" s="6" customFormat="1" ht="45" x14ac:dyDescent="0.2">
      <c r="A12" s="142" t="s">
        <v>41</v>
      </c>
      <c r="B12" s="129">
        <v>72.665623574649999</v>
      </c>
      <c r="C12" s="26">
        <v>36.180875396510004</v>
      </c>
      <c r="D12" s="27">
        <v>49.790910222274618</v>
      </c>
      <c r="E12" s="27">
        <v>-36.484748178139995</v>
      </c>
      <c r="F12" s="27">
        <v>2.4491557073893953</v>
      </c>
      <c r="G12" s="28">
        <v>-3.8240491400108727</v>
      </c>
      <c r="H12" s="228">
        <v>14.714208203469999</v>
      </c>
      <c r="I12" s="284">
        <v>19.72504301847</v>
      </c>
      <c r="J12" s="285">
        <v>134.05439657852818</v>
      </c>
      <c r="K12" s="286">
        <v>5.0108348150000008</v>
      </c>
      <c r="L12" s="287">
        <v>57.951415371179998</v>
      </c>
      <c r="M12" s="284">
        <v>16.45583237804</v>
      </c>
      <c r="N12" s="285">
        <v>28.395911079375814</v>
      </c>
      <c r="O12" s="233">
        <v>-41.495582993139998</v>
      </c>
      <c r="P12" s="4"/>
      <c r="Q12" s="4"/>
      <c r="R12" s="8"/>
    </row>
    <row r="13" spans="1:22" s="6" customFormat="1" ht="25.5" x14ac:dyDescent="0.2">
      <c r="A13" s="141" t="s">
        <v>15</v>
      </c>
      <c r="B13" s="130">
        <v>478.71141368315995</v>
      </c>
      <c r="C13" s="87">
        <v>420.07783042340998</v>
      </c>
      <c r="D13" s="75">
        <v>87.751789160691047</v>
      </c>
      <c r="E13" s="75">
        <v>-58.633583259749969</v>
      </c>
      <c r="F13" s="75">
        <v>28.43590722043421</v>
      </c>
      <c r="G13" s="78">
        <v>-12.891127670252047</v>
      </c>
      <c r="H13" s="211">
        <v>478.33251476620001</v>
      </c>
      <c r="I13" s="288">
        <v>420.07783042340998</v>
      </c>
      <c r="J13" s="59">
        <v>87.821299505164546</v>
      </c>
      <c r="K13" s="60">
        <v>-58.254684342790028</v>
      </c>
      <c r="L13" s="235">
        <v>0.37889891696</v>
      </c>
      <c r="M13" s="289" t="s">
        <v>0</v>
      </c>
      <c r="N13" s="290" t="s">
        <v>0</v>
      </c>
      <c r="O13" s="212" t="s">
        <v>0</v>
      </c>
      <c r="P13" s="4"/>
      <c r="Q13" s="4"/>
    </row>
    <row r="14" spans="1:22" s="6" customFormat="1" ht="67.5" x14ac:dyDescent="0.2">
      <c r="A14" s="142" t="s">
        <v>16</v>
      </c>
      <c r="B14" s="129">
        <v>140.30965670918999</v>
      </c>
      <c r="C14" s="26">
        <v>196.38011229672</v>
      </c>
      <c r="D14" s="27">
        <v>139.96193626483125</v>
      </c>
      <c r="E14" s="27">
        <v>56.070455587530006</v>
      </c>
      <c r="F14" s="27">
        <v>13.29336196480409</v>
      </c>
      <c r="G14" s="28">
        <v>1.1804648986840895</v>
      </c>
      <c r="H14" s="29">
        <v>140.30965670918999</v>
      </c>
      <c r="I14" s="32">
        <v>196.38011229672</v>
      </c>
      <c r="J14" s="27">
        <v>139.96193626483125</v>
      </c>
      <c r="K14" s="28">
        <v>56.070455587530006</v>
      </c>
      <c r="L14" s="83" t="s">
        <v>0</v>
      </c>
      <c r="M14" s="84" t="s">
        <v>0</v>
      </c>
      <c r="N14" s="85" t="s">
        <v>0</v>
      </c>
      <c r="O14" s="86" t="s">
        <v>0</v>
      </c>
      <c r="P14" s="4"/>
      <c r="Q14" s="4"/>
    </row>
    <row r="15" spans="1:22" s="6" customFormat="1" ht="39" x14ac:dyDescent="0.2">
      <c r="A15" s="143" t="s">
        <v>40</v>
      </c>
      <c r="B15" s="131">
        <v>282.71530118999999</v>
      </c>
      <c r="C15" s="23">
        <v>272.84415379899002</v>
      </c>
      <c r="D15" s="24">
        <v>96.508449542893317</v>
      </c>
      <c r="E15" s="24">
        <v>-9.8711473910099699</v>
      </c>
      <c r="F15" s="24">
        <v>18.469365629806859</v>
      </c>
      <c r="G15" s="25">
        <v>-5.937374594989695</v>
      </c>
      <c r="H15" s="30">
        <v>282.71530118999999</v>
      </c>
      <c r="I15" s="31">
        <v>272.84415379899002</v>
      </c>
      <c r="J15" s="24">
        <v>96.508449542893317</v>
      </c>
      <c r="K15" s="25">
        <v>-9.8711473910099699</v>
      </c>
      <c r="L15" s="33" t="s">
        <v>0</v>
      </c>
      <c r="M15" s="34" t="s">
        <v>0</v>
      </c>
      <c r="N15" s="35" t="s">
        <v>0</v>
      </c>
      <c r="O15" s="36" t="s">
        <v>0</v>
      </c>
      <c r="P15" s="4"/>
      <c r="Q15" s="4"/>
      <c r="R15" s="17"/>
      <c r="S15" s="17"/>
    </row>
    <row r="16" spans="1:22" s="6" customFormat="1" ht="19.5" x14ac:dyDescent="0.2">
      <c r="A16" s="144" t="s">
        <v>17</v>
      </c>
      <c r="B16" s="131">
        <v>-142.40564448081</v>
      </c>
      <c r="C16" s="23">
        <v>-76.464041502270007</v>
      </c>
      <c r="D16" s="24">
        <v>53.694530003390419</v>
      </c>
      <c r="E16" s="24">
        <v>-65.94160297853999</v>
      </c>
      <c r="F16" s="24">
        <v>-5.1760036650027663</v>
      </c>
      <c r="G16" s="25">
        <v>7.1178394936737872</v>
      </c>
      <c r="H16" s="30">
        <v>-142.40564448081</v>
      </c>
      <c r="I16" s="31">
        <v>-76.464041502270007</v>
      </c>
      <c r="J16" s="24">
        <v>53.694530003390419</v>
      </c>
      <c r="K16" s="25">
        <v>-65.94160297853999</v>
      </c>
      <c r="L16" s="33" t="s">
        <v>80</v>
      </c>
      <c r="M16" s="34" t="s">
        <v>0</v>
      </c>
      <c r="N16" s="35" t="s">
        <v>0</v>
      </c>
      <c r="O16" s="36" t="s">
        <v>0</v>
      </c>
      <c r="P16" s="4"/>
      <c r="Q16" s="4"/>
      <c r="R16" s="18"/>
      <c r="S16" s="18"/>
    </row>
    <row r="17" spans="1:21" s="6" customFormat="1" ht="22.5" x14ac:dyDescent="0.2">
      <c r="A17" s="142" t="s">
        <v>42</v>
      </c>
      <c r="B17" s="129">
        <v>338.40175697396995</v>
      </c>
      <c r="C17" s="26">
        <v>223.69771812669001</v>
      </c>
      <c r="D17" s="27">
        <v>66.104183420033763</v>
      </c>
      <c r="E17" s="27">
        <v>-114.70403884727995</v>
      </c>
      <c r="F17" s="27">
        <v>15.142545255630118</v>
      </c>
      <c r="G17" s="28">
        <v>-14.071592568936136</v>
      </c>
      <c r="H17" s="29">
        <v>338.02285805701001</v>
      </c>
      <c r="I17" s="32">
        <v>223.69771812669001</v>
      </c>
      <c r="J17" s="27">
        <v>66.17828137793029</v>
      </c>
      <c r="K17" s="28">
        <v>-114.32513993032001</v>
      </c>
      <c r="L17" s="83">
        <v>0.37889891696</v>
      </c>
      <c r="M17" s="84" t="s">
        <v>0</v>
      </c>
      <c r="N17" s="85" t="s">
        <v>0</v>
      </c>
      <c r="O17" s="86" t="s">
        <v>0</v>
      </c>
      <c r="P17" s="4"/>
      <c r="Q17" s="4"/>
      <c r="R17" s="19"/>
      <c r="S17" s="19"/>
    </row>
    <row r="18" spans="1:21" s="6" customFormat="1" ht="25.5" x14ac:dyDescent="0.2">
      <c r="A18" s="140" t="s">
        <v>18</v>
      </c>
      <c r="B18" s="128">
        <v>33.115964143479999</v>
      </c>
      <c r="C18" s="66">
        <v>20.437116046429999</v>
      </c>
      <c r="D18" s="64">
        <v>61.713788425072138</v>
      </c>
      <c r="E18" s="64">
        <v>-12.67884809705</v>
      </c>
      <c r="F18" s="64">
        <v>1.3834291973079675</v>
      </c>
      <c r="G18" s="67">
        <v>-1.4754635854367628</v>
      </c>
      <c r="H18" s="68">
        <v>23.713770262099999</v>
      </c>
      <c r="I18" s="65">
        <v>16.300483768989999</v>
      </c>
      <c r="J18" s="64">
        <v>68.738473843789748</v>
      </c>
      <c r="K18" s="67">
        <v>-7.4132864931100002</v>
      </c>
      <c r="L18" s="71">
        <v>9.4021938813799988</v>
      </c>
      <c r="M18" s="72">
        <v>4.1366322774400004</v>
      </c>
      <c r="N18" s="73">
        <v>43.996457950437943</v>
      </c>
      <c r="O18" s="74">
        <v>-5.2655616039399984</v>
      </c>
      <c r="P18" s="4"/>
      <c r="Q18" s="4"/>
      <c r="R18" s="19"/>
      <c r="S18" s="19"/>
    </row>
    <row r="19" spans="1:21" s="6" customFormat="1" ht="27" x14ac:dyDescent="0.2">
      <c r="A19" s="158" t="s">
        <v>19</v>
      </c>
      <c r="B19" s="50">
        <v>162.97979674460998</v>
      </c>
      <c r="C19" s="49">
        <v>268.87175302667998</v>
      </c>
      <c r="D19" s="93">
        <v>164.97244345445046</v>
      </c>
      <c r="E19" s="93">
        <v>105.89195628207</v>
      </c>
      <c r="F19" s="93">
        <v>18.200465888799496</v>
      </c>
      <c r="G19" s="94">
        <v>4.1304613850017393</v>
      </c>
      <c r="H19" s="91">
        <v>73.868202259570012</v>
      </c>
      <c r="I19" s="92">
        <v>85.214349010320007</v>
      </c>
      <c r="J19" s="93">
        <v>115.35998765866817</v>
      </c>
      <c r="K19" s="94">
        <v>11.346146750749995</v>
      </c>
      <c r="L19" s="159">
        <v>89.111594485039987</v>
      </c>
      <c r="M19" s="160">
        <v>183.65740401635998</v>
      </c>
      <c r="N19" s="161">
        <v>206.09821323216511</v>
      </c>
      <c r="O19" s="162">
        <v>94.545809531319989</v>
      </c>
      <c r="P19" s="4"/>
      <c r="Q19" s="4"/>
      <c r="R19" s="18"/>
      <c r="S19" s="18"/>
    </row>
    <row r="20" spans="1:21" s="6" customFormat="1" ht="229.5" x14ac:dyDescent="0.2">
      <c r="A20" s="140" t="s">
        <v>58</v>
      </c>
      <c r="B20" s="50">
        <v>28.473546303909998</v>
      </c>
      <c r="C20" s="49">
        <v>46.814308067440003</v>
      </c>
      <c r="D20" s="93" t="s">
        <v>0</v>
      </c>
      <c r="E20" s="93">
        <v>18.340761763530004</v>
      </c>
      <c r="F20" s="93">
        <v>3.1689539994357281</v>
      </c>
      <c r="G20" s="94">
        <v>0.71083997096577356</v>
      </c>
      <c r="H20" s="91">
        <v>28.473544033909999</v>
      </c>
      <c r="I20" s="92">
        <v>46.814308067440003</v>
      </c>
      <c r="J20" s="93">
        <v>164.41335160697747</v>
      </c>
      <c r="K20" s="94">
        <v>18.340764033530004</v>
      </c>
      <c r="L20" s="159" t="s">
        <v>0</v>
      </c>
      <c r="M20" s="160" t="s">
        <v>0</v>
      </c>
      <c r="N20" s="161" t="s">
        <v>0</v>
      </c>
      <c r="O20" s="162" t="s">
        <v>0</v>
      </c>
      <c r="P20" s="4"/>
      <c r="Q20" s="4"/>
      <c r="R20" s="18"/>
      <c r="S20" s="18"/>
    </row>
    <row r="21" spans="1:21" s="6" customFormat="1" ht="102" x14ac:dyDescent="0.2">
      <c r="A21" s="140" t="s">
        <v>59</v>
      </c>
      <c r="B21" s="50">
        <v>24.43399661055</v>
      </c>
      <c r="C21" s="49">
        <v>18.78591874648</v>
      </c>
      <c r="D21" s="93">
        <v>76.884347026424251</v>
      </c>
      <c r="E21" s="93">
        <v>-5.6480778640700002</v>
      </c>
      <c r="F21" s="93">
        <v>1.2716563546976258</v>
      </c>
      <c r="G21" s="94">
        <v>1.2716563546976258</v>
      </c>
      <c r="H21" s="91">
        <v>24.43399661055</v>
      </c>
      <c r="I21" s="92">
        <v>18.78591874648</v>
      </c>
      <c r="J21" s="93">
        <v>76.884347026424251</v>
      </c>
      <c r="K21" s="94">
        <v>-5.6480778640700002</v>
      </c>
      <c r="L21" s="159" t="s">
        <v>0</v>
      </c>
      <c r="M21" s="160" t="s">
        <v>0</v>
      </c>
      <c r="N21" s="161" t="s">
        <v>0</v>
      </c>
      <c r="O21" s="162" t="s">
        <v>0</v>
      </c>
      <c r="P21" s="4"/>
      <c r="Q21" s="4"/>
      <c r="R21" s="18"/>
      <c r="S21" s="18"/>
    </row>
    <row r="22" spans="1:21" s="6" customFormat="1" ht="51" x14ac:dyDescent="0.2">
      <c r="A22" s="140" t="s">
        <v>20</v>
      </c>
      <c r="B22" s="291">
        <v>80.847842158449993</v>
      </c>
      <c r="C22" s="242">
        <v>177.98252822478</v>
      </c>
      <c r="D22" s="56">
        <v>220.14505702695212</v>
      </c>
      <c r="E22" s="56">
        <v>97.134686066330005</v>
      </c>
      <c r="F22" s="56">
        <v>12.047992759715303</v>
      </c>
      <c r="G22" s="62">
        <v>5.068419057864177</v>
      </c>
      <c r="H22" s="61" t="s">
        <v>0</v>
      </c>
      <c r="I22" s="57" t="s">
        <v>0</v>
      </c>
      <c r="J22" s="56" t="s">
        <v>0</v>
      </c>
      <c r="K22" s="62" t="s">
        <v>0</v>
      </c>
      <c r="L22" s="292">
        <v>80.847842158449993</v>
      </c>
      <c r="M22" s="293">
        <v>177.98252822478</v>
      </c>
      <c r="N22" s="294">
        <v>220.14505702695212</v>
      </c>
      <c r="O22" s="295">
        <v>97.134686066330005</v>
      </c>
      <c r="P22" s="4"/>
      <c r="Q22" s="4"/>
      <c r="R22" s="18"/>
      <c r="S22" s="18"/>
    </row>
    <row r="23" spans="1:21" s="6" customFormat="1" ht="108.75" thickBot="1" x14ac:dyDescent="0.25">
      <c r="A23" s="158" t="s">
        <v>66</v>
      </c>
      <c r="B23" s="210">
        <v>0.81857809094</v>
      </c>
      <c r="C23" s="242">
        <v>342.5316355141</v>
      </c>
      <c r="D23" s="56" t="s">
        <v>0</v>
      </c>
      <c r="E23" s="56">
        <v>341.71305742316002</v>
      </c>
      <c r="F23" s="59">
        <v>23.18665043029068</v>
      </c>
      <c r="G23" s="60">
        <v>23.115982791379068</v>
      </c>
      <c r="H23" s="211">
        <v>0.65895859094000009</v>
      </c>
      <c r="I23" s="288">
        <v>342.5316355141</v>
      </c>
      <c r="J23" s="59" t="s">
        <v>0</v>
      </c>
      <c r="K23" s="60">
        <v>341.87267692315999</v>
      </c>
      <c r="L23" s="290">
        <v>0.1596195</v>
      </c>
      <c r="M23" s="289" t="s">
        <v>0</v>
      </c>
      <c r="N23" s="290" t="s">
        <v>0</v>
      </c>
      <c r="O23" s="212" t="s">
        <v>0</v>
      </c>
      <c r="P23" s="4"/>
      <c r="Q23" s="4"/>
      <c r="R23" s="18"/>
      <c r="S23" s="18"/>
    </row>
    <row r="24" spans="1:21" s="5" customFormat="1" ht="27" x14ac:dyDescent="0.2">
      <c r="A24" s="148" t="s">
        <v>21</v>
      </c>
      <c r="B24" s="312">
        <v>1221.2185385391101</v>
      </c>
      <c r="C24" s="313">
        <v>2293.5949693749599</v>
      </c>
      <c r="D24" s="312">
        <v>187.812000636568</v>
      </c>
      <c r="E24" s="312">
        <v>1072.3764308358498</v>
      </c>
      <c r="F24" s="312">
        <v>100</v>
      </c>
      <c r="G24" s="314" t="s">
        <v>0</v>
      </c>
      <c r="H24" s="315">
        <v>1049.35437651449</v>
      </c>
      <c r="I24" s="316">
        <v>2079.4692432749298</v>
      </c>
      <c r="J24" s="317">
        <v>198.1665383797268</v>
      </c>
      <c r="K24" s="318">
        <v>1030.1148667604398</v>
      </c>
      <c r="L24" s="312">
        <v>171.86416202461999</v>
      </c>
      <c r="M24" s="313">
        <v>214.12572610002999</v>
      </c>
      <c r="N24" s="312">
        <v>124.59009695654638</v>
      </c>
      <c r="O24" s="314">
        <v>42.261564075410007</v>
      </c>
      <c r="P24" s="4"/>
      <c r="Q24" s="4"/>
      <c r="R24" s="18"/>
      <c r="S24" s="18"/>
    </row>
    <row r="25" spans="1:21" s="6" customFormat="1" ht="108.75" customHeight="1" x14ac:dyDescent="0.2">
      <c r="A25" s="146" t="s">
        <v>55</v>
      </c>
      <c r="B25" s="106">
        <v>42.849329477460003</v>
      </c>
      <c r="C25" s="105">
        <v>37.30353950656999</v>
      </c>
      <c r="D25" s="106">
        <v>87.057463819107696</v>
      </c>
      <c r="E25" s="106">
        <v>-5.5457899708900129</v>
      </c>
      <c r="F25" s="106">
        <v>1.6264222761499945</v>
      </c>
      <c r="G25" s="107">
        <v>-1.8823133125447826</v>
      </c>
      <c r="H25" s="108">
        <v>40.401161308979994</v>
      </c>
      <c r="I25" s="105">
        <v>35.31556648566999</v>
      </c>
      <c r="J25" s="106">
        <v>87.412255839834913</v>
      </c>
      <c r="K25" s="107">
        <v>-5.0855948233100037</v>
      </c>
      <c r="L25" s="108">
        <v>2.4481681684800001</v>
      </c>
      <c r="M25" s="105">
        <v>1.9879730209000002</v>
      </c>
      <c r="N25" s="106">
        <v>81.202469932213745</v>
      </c>
      <c r="O25" s="74">
        <v>-0.46019514757999991</v>
      </c>
      <c r="P25" s="11"/>
      <c r="Q25" s="11"/>
      <c r="R25" s="18"/>
      <c r="S25" s="18"/>
    </row>
    <row r="26" spans="1:21" s="9" customFormat="1" ht="63" customHeight="1" x14ac:dyDescent="0.2">
      <c r="A26" s="146" t="s">
        <v>54</v>
      </c>
      <c r="B26" s="106">
        <v>143.44119009091</v>
      </c>
      <c r="C26" s="105">
        <v>150.96460900614002</v>
      </c>
      <c r="D26" s="106">
        <v>105.24495015027541</v>
      </c>
      <c r="E26" s="106">
        <v>7.5234189152300246</v>
      </c>
      <c r="F26" s="106">
        <v>6.5820082020532258</v>
      </c>
      <c r="G26" s="107">
        <v>-5.1637347230830368</v>
      </c>
      <c r="H26" s="108">
        <v>143.44119009091</v>
      </c>
      <c r="I26" s="105">
        <v>150.96460900614002</v>
      </c>
      <c r="J26" s="106">
        <v>105.24495015027541</v>
      </c>
      <c r="K26" s="107">
        <v>7.5234189152300246</v>
      </c>
      <c r="L26" s="108" t="s">
        <v>0</v>
      </c>
      <c r="M26" s="105">
        <v>0</v>
      </c>
      <c r="N26" s="106" t="s">
        <v>0</v>
      </c>
      <c r="O26" s="74" t="s">
        <v>0</v>
      </c>
      <c r="P26" s="11"/>
      <c r="Q26" s="13"/>
      <c r="R26" s="18"/>
      <c r="S26" s="18"/>
    </row>
    <row r="27" spans="1:21" ht="25.5" x14ac:dyDescent="0.2">
      <c r="A27" s="146" t="s">
        <v>22</v>
      </c>
      <c r="B27" s="106">
        <v>104.57353972714</v>
      </c>
      <c r="C27" s="105">
        <v>959.98571638978001</v>
      </c>
      <c r="D27" s="106">
        <v>918.00059450472509</v>
      </c>
      <c r="E27" s="106">
        <v>855.41217666264004</v>
      </c>
      <c r="F27" s="106">
        <v>41.855067228866091</v>
      </c>
      <c r="G27" s="107">
        <v>33.292018402876536</v>
      </c>
      <c r="H27" s="108">
        <v>99.072405775920004</v>
      </c>
      <c r="I27" s="105">
        <v>847.06554086176004</v>
      </c>
      <c r="J27" s="106">
        <v>854.99643844082675</v>
      </c>
      <c r="K27" s="107">
        <v>747.99313508584009</v>
      </c>
      <c r="L27" s="108">
        <v>5.5011339512199999</v>
      </c>
      <c r="M27" s="105">
        <v>112.92017552802001</v>
      </c>
      <c r="N27" s="106">
        <v>2052.6708952974582</v>
      </c>
      <c r="O27" s="74">
        <v>107.41904157680001</v>
      </c>
      <c r="P27" s="11"/>
      <c r="Q27" s="13"/>
      <c r="R27" s="18"/>
      <c r="S27" s="18"/>
    </row>
    <row r="28" spans="1:21" ht="51" x14ac:dyDescent="0.2">
      <c r="A28" s="146" t="s">
        <v>23</v>
      </c>
      <c r="B28" s="106">
        <v>144.08668678518001</v>
      </c>
      <c r="C28" s="105">
        <v>361.05151279315004</v>
      </c>
      <c r="D28" s="106">
        <v>250.57937055034421</v>
      </c>
      <c r="E28" s="106">
        <v>216.96482600797003</v>
      </c>
      <c r="F28" s="106">
        <v>15.741729364341175</v>
      </c>
      <c r="G28" s="107">
        <v>3.943129667554345</v>
      </c>
      <c r="H28" s="108">
        <v>126.67519618367999</v>
      </c>
      <c r="I28" s="105">
        <v>326.96282747437999</v>
      </c>
      <c r="J28" s="106">
        <v>258.11116724088703</v>
      </c>
      <c r="K28" s="107">
        <v>200.28763129070001</v>
      </c>
      <c r="L28" s="108">
        <v>17.411490601499999</v>
      </c>
      <c r="M28" s="105">
        <v>34.088685318769997</v>
      </c>
      <c r="N28" s="106">
        <v>195.78269373348917</v>
      </c>
      <c r="O28" s="74">
        <v>16.677194717269998</v>
      </c>
      <c r="P28" s="11"/>
      <c r="Q28" s="13"/>
      <c r="R28" s="18"/>
      <c r="S28" s="18"/>
    </row>
    <row r="29" spans="1:21" s="10" customFormat="1" ht="25.5" x14ac:dyDescent="0.2">
      <c r="A29" s="146" t="s">
        <v>24</v>
      </c>
      <c r="B29" s="106">
        <v>125.94033567136999</v>
      </c>
      <c r="C29" s="105">
        <v>58.800810751169998</v>
      </c>
      <c r="D29" s="106">
        <v>46.68941879320176</v>
      </c>
      <c r="E29" s="106">
        <v>-67.139524920199989</v>
      </c>
      <c r="F29" s="106">
        <v>2.5636963603558183</v>
      </c>
      <c r="G29" s="107">
        <v>-7.7489816491040493</v>
      </c>
      <c r="H29" s="108">
        <v>36.688367711540003</v>
      </c>
      <c r="I29" s="105">
        <v>25.14514998273</v>
      </c>
      <c r="J29" s="106">
        <v>68.537118305268223</v>
      </c>
      <c r="K29" s="107">
        <v>-11.543217728810003</v>
      </c>
      <c r="L29" s="108">
        <v>89.251967959829997</v>
      </c>
      <c r="M29" s="105">
        <v>33.655660768440001</v>
      </c>
      <c r="N29" s="106">
        <v>37.708592356851497</v>
      </c>
      <c r="O29" s="74">
        <v>-55.596307191389997</v>
      </c>
      <c r="P29" s="11"/>
      <c r="Q29" s="13"/>
      <c r="R29" s="18"/>
      <c r="S29" s="18"/>
    </row>
    <row r="30" spans="1:21" s="6" customFormat="1" ht="25.5" x14ac:dyDescent="0.25">
      <c r="A30" s="146" t="s">
        <v>25</v>
      </c>
      <c r="B30" s="106">
        <v>5.2339339957100002</v>
      </c>
      <c r="C30" s="105">
        <v>3.8271339363600001</v>
      </c>
      <c r="D30" s="106">
        <v>73.121555210610495</v>
      </c>
      <c r="E30" s="106">
        <v>-1.4068000593500001</v>
      </c>
      <c r="F30" s="106">
        <v>0.16686180373873741</v>
      </c>
      <c r="G30" s="107">
        <v>-0.26172111000994547</v>
      </c>
      <c r="H30" s="108">
        <v>4.5284173221099993</v>
      </c>
      <c r="I30" s="105">
        <v>3.37350952213</v>
      </c>
      <c r="J30" s="106">
        <v>74.496436219754713</v>
      </c>
      <c r="K30" s="107">
        <v>-1.1549077999799993</v>
      </c>
      <c r="L30" s="108">
        <v>0.70551667360000003</v>
      </c>
      <c r="M30" s="105">
        <v>0.45362441422999999</v>
      </c>
      <c r="N30" s="106">
        <v>64.296767348575386</v>
      </c>
      <c r="O30" s="74">
        <v>-0.25189225937000004</v>
      </c>
      <c r="P30" s="11"/>
      <c r="Q30" s="13"/>
      <c r="R30" s="7"/>
      <c r="U30" s="20"/>
    </row>
    <row r="31" spans="1:21" s="6" customFormat="1" ht="50.1" customHeight="1" x14ac:dyDescent="0.2">
      <c r="A31" s="146" t="s">
        <v>26</v>
      </c>
      <c r="B31" s="106">
        <v>7.3565867150000006E-2</v>
      </c>
      <c r="C31" s="105">
        <v>0.19056006898</v>
      </c>
      <c r="D31" s="106" t="s">
        <v>0</v>
      </c>
      <c r="E31" s="106" t="s">
        <v>0</v>
      </c>
      <c r="F31" s="106" t="s">
        <v>0</v>
      </c>
      <c r="G31" s="107" t="s">
        <v>0</v>
      </c>
      <c r="H31" s="108">
        <v>4.2421669479999993E-2</v>
      </c>
      <c r="I31" s="105">
        <v>0.16124070746000002</v>
      </c>
      <c r="J31" s="106" t="s">
        <v>0</v>
      </c>
      <c r="K31" s="107" t="s">
        <v>0</v>
      </c>
      <c r="L31" s="108">
        <v>3.1144197670000002E-2</v>
      </c>
      <c r="M31" s="105">
        <v>2.931936152E-2</v>
      </c>
      <c r="N31" s="106" t="s">
        <v>0</v>
      </c>
      <c r="O31" s="74" t="s">
        <v>0</v>
      </c>
      <c r="P31" s="11"/>
      <c r="Q31" s="13"/>
      <c r="R31" s="7"/>
    </row>
    <row r="32" spans="1:21" s="6" customFormat="1" ht="25.5" x14ac:dyDescent="0.2">
      <c r="A32" s="146" t="s">
        <v>27</v>
      </c>
      <c r="B32" s="106">
        <v>139.33464582817999</v>
      </c>
      <c r="C32" s="105">
        <v>154.61237967540001</v>
      </c>
      <c r="D32" s="106">
        <v>110.96477746536901</v>
      </c>
      <c r="E32" s="106">
        <v>15.27773384722002</v>
      </c>
      <c r="F32" s="106">
        <v>6.7410498252677229</v>
      </c>
      <c r="G32" s="107">
        <v>-4.6684269744261204</v>
      </c>
      <c r="H32" s="108">
        <v>130.47551460138001</v>
      </c>
      <c r="I32" s="105">
        <v>143.17582571148</v>
      </c>
      <c r="J32" s="106">
        <v>109.73386550641409</v>
      </c>
      <c r="K32" s="107">
        <v>12.700311110099989</v>
      </c>
      <c r="L32" s="108">
        <v>8.8591312267999989</v>
      </c>
      <c r="M32" s="105">
        <v>11.43655396392</v>
      </c>
      <c r="N32" s="106">
        <v>129.09340285335168</v>
      </c>
      <c r="O32" s="74">
        <v>2.5774227371200009</v>
      </c>
      <c r="P32" s="11"/>
      <c r="Q32" s="13"/>
      <c r="R32" s="7"/>
      <c r="S32" s="15"/>
    </row>
    <row r="33" spans="1:18" s="6" customFormat="1" ht="25.5" x14ac:dyDescent="0.2">
      <c r="A33" s="146" t="s">
        <v>28</v>
      </c>
      <c r="B33" s="106">
        <v>12.41193666491</v>
      </c>
      <c r="C33" s="105">
        <v>9.3907784039799989</v>
      </c>
      <c r="D33" s="106">
        <v>75.659251714753182</v>
      </c>
      <c r="E33" s="106">
        <v>-3.0211582609300009</v>
      </c>
      <c r="F33" s="106">
        <v>0.40943490587351311</v>
      </c>
      <c r="G33" s="107">
        <v>-0.60692181270020362</v>
      </c>
      <c r="H33" s="108">
        <v>12.102354044809999</v>
      </c>
      <c r="I33" s="105">
        <v>9.3034802484500005</v>
      </c>
      <c r="J33" s="106">
        <v>76.873310878223108</v>
      </c>
      <c r="K33" s="107">
        <v>-2.7988737963599988</v>
      </c>
      <c r="L33" s="108">
        <v>0.30958262010000004</v>
      </c>
      <c r="M33" s="105">
        <v>8.7298155530000004E-2</v>
      </c>
      <c r="N33" s="106">
        <v>28.198661637336532</v>
      </c>
      <c r="O33" s="74">
        <v>-0.22228446457000003</v>
      </c>
      <c r="P33" s="11"/>
      <c r="Q33" s="13"/>
      <c r="R33" s="7"/>
    </row>
    <row r="34" spans="1:18" s="6" customFormat="1" ht="25.5" x14ac:dyDescent="0.2">
      <c r="A34" s="146" t="s">
        <v>29</v>
      </c>
      <c r="B34" s="106">
        <v>54.47666479782</v>
      </c>
      <c r="C34" s="105">
        <v>50.255332583519994</v>
      </c>
      <c r="D34" s="106">
        <v>92.251118474365683</v>
      </c>
      <c r="E34" s="106">
        <v>-4.2213322143000056</v>
      </c>
      <c r="F34" s="106">
        <v>2.1911162718156532</v>
      </c>
      <c r="G34" s="107">
        <v>-2.2697286202859712</v>
      </c>
      <c r="H34" s="108">
        <v>35.816197704160004</v>
      </c>
      <c r="I34" s="105">
        <v>35.234329225629999</v>
      </c>
      <c r="J34" s="106">
        <v>98.375404102534247</v>
      </c>
      <c r="K34" s="107">
        <v>-0.58186847853000501</v>
      </c>
      <c r="L34" s="108">
        <v>18.660467093659999</v>
      </c>
      <c r="M34" s="105">
        <v>15.021003357889999</v>
      </c>
      <c r="N34" s="106">
        <v>80.496395307240036</v>
      </c>
      <c r="O34" s="74">
        <v>-3.6394637357700006</v>
      </c>
      <c r="P34" s="11"/>
      <c r="Q34" s="13"/>
      <c r="R34" s="7"/>
    </row>
    <row r="35" spans="1:18" s="6" customFormat="1" ht="51" x14ac:dyDescent="0.2">
      <c r="A35" s="146" t="s">
        <v>45</v>
      </c>
      <c r="B35" s="106">
        <v>292.27251910356</v>
      </c>
      <c r="C35" s="105">
        <v>384.57487729682003</v>
      </c>
      <c r="D35" s="106">
        <v>131.5809226527229</v>
      </c>
      <c r="E35" s="106">
        <v>92.302358193260034</v>
      </c>
      <c r="F35" s="106">
        <v>16.767340460361343</v>
      </c>
      <c r="G35" s="107">
        <v>-7.1655192105369352</v>
      </c>
      <c r="H35" s="108">
        <v>288.95168406880998</v>
      </c>
      <c r="I35" s="105">
        <v>384.00110796423996</v>
      </c>
      <c r="J35" s="106">
        <v>132.89457343075918</v>
      </c>
      <c r="K35" s="107">
        <v>95.049423895429982</v>
      </c>
      <c r="L35" s="108">
        <v>3.32083503475</v>
      </c>
      <c r="M35" s="105">
        <v>0.57376933258000007</v>
      </c>
      <c r="N35" s="106" t="s">
        <v>0</v>
      </c>
      <c r="O35" s="74">
        <v>-2.74706570217</v>
      </c>
      <c r="P35" s="11"/>
      <c r="Q35" s="13"/>
      <c r="R35" s="7"/>
    </row>
    <row r="36" spans="1:18" s="6" customFormat="1" ht="26.25" thickBot="1" x14ac:dyDescent="0.25">
      <c r="A36" s="147" t="s">
        <v>46</v>
      </c>
      <c r="B36" s="110">
        <v>156.52419052971999</v>
      </c>
      <c r="C36" s="109">
        <v>122.63771896308999</v>
      </c>
      <c r="D36" s="110">
        <v>78.350648898455205</v>
      </c>
      <c r="E36" s="110">
        <v>-33.886471566629993</v>
      </c>
      <c r="F36" s="110">
        <v>5.3469649437062845</v>
      </c>
      <c r="G36" s="111">
        <v>-7.4700850428557413</v>
      </c>
      <c r="H36" s="112">
        <v>131.15946603271001</v>
      </c>
      <c r="I36" s="109">
        <v>118.76605608486</v>
      </c>
      <c r="J36" s="110">
        <v>90.55088410869314</v>
      </c>
      <c r="K36" s="111">
        <v>-12.393409947850017</v>
      </c>
      <c r="L36" s="112">
        <v>25.364724497009998</v>
      </c>
      <c r="M36" s="109">
        <v>3.87166287823</v>
      </c>
      <c r="N36" s="110">
        <v>15.263965822638417</v>
      </c>
      <c r="O36" s="113">
        <v>-21.493061618779997</v>
      </c>
      <c r="P36" s="11"/>
      <c r="Q36" s="13"/>
      <c r="R36" s="7"/>
    </row>
    <row r="37" spans="1:18" s="6" customFormat="1" ht="27" x14ac:dyDescent="0.2">
      <c r="A37" s="148" t="s">
        <v>30</v>
      </c>
      <c r="B37" s="312">
        <v>3.1104813835999998</v>
      </c>
      <c r="C37" s="313">
        <v>-4.1995380365700008</v>
      </c>
      <c r="D37" s="312" t="s">
        <v>0</v>
      </c>
      <c r="E37" s="312" t="s">
        <v>0</v>
      </c>
      <c r="F37" s="312" t="s">
        <v>0</v>
      </c>
      <c r="G37" s="314" t="s">
        <v>0</v>
      </c>
      <c r="H37" s="315">
        <v>-6.3791330303500011</v>
      </c>
      <c r="I37" s="316">
        <v>-9.3009217458600002</v>
      </c>
      <c r="J37" s="317" t="s">
        <v>0</v>
      </c>
      <c r="K37" s="318" t="s">
        <v>0</v>
      </c>
      <c r="L37" s="312">
        <v>9.4896144139500009</v>
      </c>
      <c r="M37" s="313">
        <v>5.1013837092900003</v>
      </c>
      <c r="N37" s="312" t="s">
        <v>0</v>
      </c>
      <c r="O37" s="314" t="s">
        <v>0</v>
      </c>
      <c r="P37" s="11"/>
      <c r="Q37" s="4"/>
      <c r="R37" s="7"/>
    </row>
    <row r="38" spans="1:18" s="6" customFormat="1" ht="25.5" x14ac:dyDescent="0.2">
      <c r="A38" s="149" t="s">
        <v>31</v>
      </c>
      <c r="B38" s="106">
        <v>11.70668146133</v>
      </c>
      <c r="C38" s="105">
        <v>7.94410771025</v>
      </c>
      <c r="D38" s="106" t="s">
        <v>0</v>
      </c>
      <c r="E38" s="106">
        <v>-3.7625737510799997</v>
      </c>
      <c r="F38" s="106" t="s">
        <v>0</v>
      </c>
      <c r="G38" s="107" t="s">
        <v>0</v>
      </c>
      <c r="H38" s="108">
        <v>1.89850741974</v>
      </c>
      <c r="I38" s="105">
        <v>2.5630892366999998</v>
      </c>
      <c r="J38" s="106" t="s">
        <v>0</v>
      </c>
      <c r="K38" s="107">
        <v>0.66458181695999974</v>
      </c>
      <c r="L38" s="108">
        <v>9.8081740415900001</v>
      </c>
      <c r="M38" s="105">
        <v>5.3810184735500002</v>
      </c>
      <c r="N38" s="106" t="s">
        <v>0</v>
      </c>
      <c r="O38" s="107">
        <v>-4.4271555680399999</v>
      </c>
      <c r="P38" s="11"/>
      <c r="Q38" s="4"/>
      <c r="R38" s="4"/>
    </row>
    <row r="39" spans="1:18" s="6" customFormat="1" ht="26.25" thickBot="1" x14ac:dyDescent="0.25">
      <c r="A39" s="150" t="s">
        <v>32</v>
      </c>
      <c r="B39" s="110">
        <v>8.5962000777299998</v>
      </c>
      <c r="C39" s="109">
        <v>12.143645746820001</v>
      </c>
      <c r="D39" s="110" t="s">
        <v>0</v>
      </c>
      <c r="E39" s="110">
        <v>3.5474456690900009</v>
      </c>
      <c r="F39" s="110" t="s">
        <v>0</v>
      </c>
      <c r="G39" s="111" t="s">
        <v>0</v>
      </c>
      <c r="H39" s="112">
        <v>8.2776404500900007</v>
      </c>
      <c r="I39" s="109">
        <v>11.86401098256</v>
      </c>
      <c r="J39" s="110" t="s">
        <v>0</v>
      </c>
      <c r="K39" s="111">
        <v>3.5863705324699993</v>
      </c>
      <c r="L39" s="112">
        <v>0.31855962764000001</v>
      </c>
      <c r="M39" s="109">
        <v>0.27963476426</v>
      </c>
      <c r="N39" s="110" t="s">
        <v>0</v>
      </c>
      <c r="O39" s="111">
        <v>-3.8924863380000008E-2</v>
      </c>
      <c r="P39" s="11"/>
      <c r="Q39" s="4"/>
      <c r="R39" s="4"/>
    </row>
    <row r="40" spans="1:18" ht="27" x14ac:dyDescent="0.2">
      <c r="A40" s="148" t="s">
        <v>33</v>
      </c>
      <c r="B40" s="312">
        <v>65.979733676080002</v>
      </c>
      <c r="C40" s="313">
        <v>812.11592283887001</v>
      </c>
      <c r="D40" s="312" t="s">
        <v>0</v>
      </c>
      <c r="E40" s="312">
        <v>746.13618916279006</v>
      </c>
      <c r="F40" s="312" t="s">
        <v>0</v>
      </c>
      <c r="G40" s="314" t="s">
        <v>0</v>
      </c>
      <c r="H40" s="315">
        <v>58.69421218043</v>
      </c>
      <c r="I40" s="316">
        <v>808.18777278909999</v>
      </c>
      <c r="J40" s="317" t="s">
        <v>0</v>
      </c>
      <c r="K40" s="318">
        <v>749.49356060867001</v>
      </c>
      <c r="L40" s="312">
        <v>7.2855214956500003</v>
      </c>
      <c r="M40" s="313">
        <v>3.9281500497700002</v>
      </c>
      <c r="N40" s="312" t="s">
        <v>0</v>
      </c>
      <c r="O40" s="314">
        <v>-3.3573714458800001</v>
      </c>
      <c r="P40" s="4"/>
      <c r="Q40" s="4"/>
      <c r="R40" s="4"/>
    </row>
    <row r="41" spans="1:18" ht="25.5" x14ac:dyDescent="0.35">
      <c r="A41" s="151" t="s">
        <v>34</v>
      </c>
      <c r="B41" s="296">
        <v>493.23021624519998</v>
      </c>
      <c r="C41" s="297">
        <v>1143.8133572327299</v>
      </c>
      <c r="D41" s="296" t="s">
        <v>0</v>
      </c>
      <c r="E41" s="296">
        <v>650.58314098752999</v>
      </c>
      <c r="F41" s="296" t="s">
        <v>0</v>
      </c>
      <c r="G41" s="298" t="s">
        <v>0</v>
      </c>
      <c r="H41" s="299">
        <v>478.76052907607999</v>
      </c>
      <c r="I41" s="297">
        <v>1097.64044049882</v>
      </c>
      <c r="J41" s="296" t="s">
        <v>0</v>
      </c>
      <c r="K41" s="298">
        <v>618.87991142273995</v>
      </c>
      <c r="L41" s="299">
        <v>14.46968716912</v>
      </c>
      <c r="M41" s="297">
        <v>46.17291673391</v>
      </c>
      <c r="N41" s="296" t="s">
        <v>0</v>
      </c>
      <c r="O41" s="298">
        <v>31.70322956479</v>
      </c>
      <c r="P41" s="118"/>
      <c r="Q41" s="4"/>
      <c r="R41" s="4"/>
    </row>
    <row r="42" spans="1:18" ht="22.5" x14ac:dyDescent="0.2">
      <c r="A42" s="152" t="s">
        <v>35</v>
      </c>
      <c r="B42" s="300">
        <v>335.07584467264002</v>
      </c>
      <c r="C42" s="301">
        <v>593.51550778616001</v>
      </c>
      <c r="D42" s="300" t="s">
        <v>0</v>
      </c>
      <c r="E42" s="300">
        <v>258.43966311352</v>
      </c>
      <c r="F42" s="300" t="s">
        <v>0</v>
      </c>
      <c r="G42" s="302" t="s">
        <v>0</v>
      </c>
      <c r="H42" s="303">
        <v>335.07584467264002</v>
      </c>
      <c r="I42" s="301">
        <v>593.51550778616001</v>
      </c>
      <c r="J42" s="300" t="s">
        <v>0</v>
      </c>
      <c r="K42" s="302">
        <v>258.43966311352</v>
      </c>
      <c r="L42" s="303" t="s">
        <v>0</v>
      </c>
      <c r="M42" s="301" t="s">
        <v>0</v>
      </c>
      <c r="N42" s="300" t="s">
        <v>0</v>
      </c>
      <c r="O42" s="302" t="s">
        <v>0</v>
      </c>
      <c r="P42" s="4"/>
      <c r="Q42" s="4"/>
      <c r="R42" s="4"/>
    </row>
    <row r="43" spans="1:18" ht="22.5" x14ac:dyDescent="0.2">
      <c r="A43" s="153" t="s">
        <v>36</v>
      </c>
      <c r="B43" s="304">
        <v>158.15437157256</v>
      </c>
      <c r="C43" s="305">
        <v>550.29784944657001</v>
      </c>
      <c r="D43" s="304" t="s">
        <v>0</v>
      </c>
      <c r="E43" s="304">
        <v>392.14347787401005</v>
      </c>
      <c r="F43" s="304" t="s">
        <v>0</v>
      </c>
      <c r="G43" s="306" t="s">
        <v>0</v>
      </c>
      <c r="H43" s="307">
        <v>143.68468440344</v>
      </c>
      <c r="I43" s="305">
        <v>504.12493271265998</v>
      </c>
      <c r="J43" s="304" t="s">
        <v>0</v>
      </c>
      <c r="K43" s="306">
        <v>360.44024830922001</v>
      </c>
      <c r="L43" s="307">
        <v>14.46968716912</v>
      </c>
      <c r="M43" s="305">
        <v>46.17291673391</v>
      </c>
      <c r="N43" s="304" t="s">
        <v>0</v>
      </c>
      <c r="O43" s="306">
        <v>31.70322956479</v>
      </c>
      <c r="P43" s="14"/>
    </row>
    <row r="44" spans="1:18" ht="25.5" x14ac:dyDescent="0.2">
      <c r="A44" s="151" t="s">
        <v>32</v>
      </c>
      <c r="B44" s="296">
        <v>412.26560890943</v>
      </c>
      <c r="C44" s="297">
        <v>397.44740917199999</v>
      </c>
      <c r="D44" s="296" t="s">
        <v>0</v>
      </c>
      <c r="E44" s="296">
        <v>-14.818199737430007</v>
      </c>
      <c r="F44" s="296" t="s">
        <v>0</v>
      </c>
      <c r="G44" s="298" t="s">
        <v>0</v>
      </c>
      <c r="H44" s="299">
        <v>412.26560890943</v>
      </c>
      <c r="I44" s="297">
        <v>397.44740917199999</v>
      </c>
      <c r="J44" s="296" t="s">
        <v>0</v>
      </c>
      <c r="K44" s="298">
        <v>-14.818199737430007</v>
      </c>
      <c r="L44" s="299" t="s">
        <v>0</v>
      </c>
      <c r="M44" s="297" t="s">
        <v>0</v>
      </c>
      <c r="N44" s="296" t="s">
        <v>0</v>
      </c>
      <c r="O44" s="298" t="s">
        <v>0</v>
      </c>
    </row>
    <row r="45" spans="1:18" ht="22.5" x14ac:dyDescent="0.2">
      <c r="A45" s="152" t="s">
        <v>37</v>
      </c>
      <c r="B45" s="300">
        <v>316.51283563658001</v>
      </c>
      <c r="C45" s="301">
        <v>362.03631175714997</v>
      </c>
      <c r="D45" s="300" t="s">
        <v>0</v>
      </c>
      <c r="E45" s="300">
        <v>45.523476120569967</v>
      </c>
      <c r="F45" s="300" t="s">
        <v>0</v>
      </c>
      <c r="G45" s="302" t="s">
        <v>0</v>
      </c>
      <c r="H45" s="303">
        <v>316.51283563658001</v>
      </c>
      <c r="I45" s="301">
        <v>362.03631175714997</v>
      </c>
      <c r="J45" s="300" t="s">
        <v>0</v>
      </c>
      <c r="K45" s="302">
        <v>45.523476120569967</v>
      </c>
      <c r="L45" s="303" t="s">
        <v>0</v>
      </c>
      <c r="M45" s="301" t="s">
        <v>0</v>
      </c>
      <c r="N45" s="300" t="s">
        <v>0</v>
      </c>
      <c r="O45" s="302" t="s">
        <v>0</v>
      </c>
    </row>
    <row r="46" spans="1:18" ht="23.25" thickBot="1" x14ac:dyDescent="0.25">
      <c r="A46" s="154" t="s">
        <v>38</v>
      </c>
      <c r="B46" s="308">
        <v>95.752773272850007</v>
      </c>
      <c r="C46" s="309">
        <v>35.411097414849998</v>
      </c>
      <c r="D46" s="308" t="s">
        <v>0</v>
      </c>
      <c r="E46" s="308">
        <v>-60.341675858000009</v>
      </c>
      <c r="F46" s="308" t="s">
        <v>0</v>
      </c>
      <c r="G46" s="310" t="s">
        <v>0</v>
      </c>
      <c r="H46" s="311">
        <v>95.752773272850007</v>
      </c>
      <c r="I46" s="309">
        <v>35.411097414849998</v>
      </c>
      <c r="J46" s="308" t="s">
        <v>0</v>
      </c>
      <c r="K46" s="310">
        <v>-60.341675858000009</v>
      </c>
      <c r="L46" s="311" t="s">
        <v>0</v>
      </c>
      <c r="M46" s="309" t="s">
        <v>0</v>
      </c>
      <c r="N46" s="308" t="s">
        <v>0</v>
      </c>
      <c r="O46" s="310" t="s">
        <v>0</v>
      </c>
    </row>
    <row r="47" spans="1:18" ht="23.25" customHeight="1" x14ac:dyDescent="0.2">
      <c r="A47" s="283"/>
      <c r="B47" s="283"/>
      <c r="C47" s="283"/>
      <c r="D47" s="283"/>
      <c r="E47" s="283"/>
      <c r="F47" s="283"/>
      <c r="G47" s="283"/>
      <c r="H47" s="283"/>
      <c r="I47" s="283"/>
      <c r="J47" s="283"/>
      <c r="K47" s="283"/>
      <c r="L47" s="283"/>
      <c r="M47" s="283"/>
      <c r="N47" s="283"/>
      <c r="O47" s="283"/>
      <c r="P47" s="283"/>
      <c r="Q47" s="283"/>
    </row>
    <row r="48" spans="1:18" ht="18.75" x14ac:dyDescent="0.2">
      <c r="A48" s="16"/>
      <c r="B48" s="16"/>
      <c r="C48" s="16"/>
    </row>
  </sheetData>
  <mergeCells count="16">
    <mergeCell ref="I3:I4"/>
    <mergeCell ref="J3:K3"/>
    <mergeCell ref="L3:L4"/>
    <mergeCell ref="M3:M4"/>
    <mergeCell ref="N3:O3"/>
    <mergeCell ref="A47:Q47"/>
    <mergeCell ref="A1:O1"/>
    <mergeCell ref="A2:A4"/>
    <mergeCell ref="B2:G2"/>
    <mergeCell ref="H2:K2"/>
    <mergeCell ref="L2:O2"/>
    <mergeCell ref="B3:B4"/>
    <mergeCell ref="C3:C4"/>
    <mergeCell ref="D3:E3"/>
    <mergeCell ref="F3:G3"/>
    <mergeCell ref="H3:H4"/>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2" fitToHeight="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6"/>
  <sheetViews>
    <sheetView showGridLines="0" view="pageBreakPreview" zoomScale="70" zoomScaleNormal="90" zoomScaleSheetLayoutView="70" workbookViewId="0">
      <pane ySplit="4" topLeftCell="A26" activePane="bottomLeft" state="frozen"/>
      <selection pane="bottomLeft" activeCell="A37" sqref="A37:O37"/>
    </sheetView>
  </sheetViews>
  <sheetFormatPr defaultColWidth="9.140625" defaultRowHeight="15" x14ac:dyDescent="0.2"/>
  <cols>
    <col min="1" max="1" width="63.5703125" style="1" customWidth="1"/>
    <col min="2" max="2" width="14" style="1" customWidth="1"/>
    <col min="3" max="3" width="13.5703125" style="1" customWidth="1"/>
    <col min="4" max="4" width="16.42578125" style="2" customWidth="1"/>
    <col min="5" max="5" width="12" style="2" customWidth="1"/>
    <col min="6" max="6" width="13.42578125" style="2" customWidth="1"/>
    <col min="7" max="7" width="22.5703125" style="2" customWidth="1"/>
    <col min="8" max="8" width="12.5703125" style="2" customWidth="1"/>
    <col min="9" max="9" width="13.5703125" style="2" customWidth="1"/>
    <col min="10" max="10" width="17.42578125" style="2" customWidth="1"/>
    <col min="11" max="11" width="12"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64" t="s">
        <v>48</v>
      </c>
      <c r="B1" s="264"/>
      <c r="C1" s="264"/>
      <c r="D1" s="264"/>
      <c r="E1" s="264"/>
      <c r="F1" s="264"/>
      <c r="G1" s="264"/>
      <c r="H1" s="264"/>
      <c r="I1" s="264"/>
      <c r="J1" s="264"/>
      <c r="K1" s="264"/>
      <c r="L1" s="264"/>
      <c r="M1" s="264"/>
      <c r="N1" s="264"/>
      <c r="O1" s="264"/>
    </row>
    <row r="2" spans="1:22" s="3" customFormat="1" ht="31.5" customHeight="1" x14ac:dyDescent="0.2">
      <c r="A2" s="271" t="s">
        <v>39</v>
      </c>
      <c r="B2" s="265" t="s">
        <v>2</v>
      </c>
      <c r="C2" s="266"/>
      <c r="D2" s="266"/>
      <c r="E2" s="266"/>
      <c r="F2" s="266"/>
      <c r="G2" s="267"/>
      <c r="H2" s="268" t="s">
        <v>3</v>
      </c>
      <c r="I2" s="269"/>
      <c r="J2" s="269"/>
      <c r="K2" s="270"/>
      <c r="L2" s="274" t="s">
        <v>4</v>
      </c>
      <c r="M2" s="269"/>
      <c r="N2" s="269"/>
      <c r="O2" s="270"/>
      <c r="P2" s="12"/>
    </row>
    <row r="3" spans="1:22" s="3" customFormat="1" ht="27" customHeight="1" x14ac:dyDescent="0.2">
      <c r="A3" s="272"/>
      <c r="B3" s="276" t="s">
        <v>44</v>
      </c>
      <c r="C3" s="278" t="s">
        <v>49</v>
      </c>
      <c r="D3" s="275" t="s">
        <v>5</v>
      </c>
      <c r="E3" s="275"/>
      <c r="F3" s="281" t="s">
        <v>7</v>
      </c>
      <c r="G3" s="282"/>
      <c r="H3" s="276" t="s">
        <v>44</v>
      </c>
      <c r="I3" s="278" t="s">
        <v>49</v>
      </c>
      <c r="J3" s="275" t="s">
        <v>5</v>
      </c>
      <c r="K3" s="280"/>
      <c r="L3" s="276" t="s">
        <v>44</v>
      </c>
      <c r="M3" s="278" t="s">
        <v>49</v>
      </c>
      <c r="N3" s="275" t="s">
        <v>5</v>
      </c>
      <c r="O3" s="280"/>
    </row>
    <row r="4" spans="1:22" s="3" customFormat="1" ht="68.25" customHeight="1" thickBot="1" x14ac:dyDescent="0.25">
      <c r="A4" s="273"/>
      <c r="B4" s="277"/>
      <c r="C4" s="279"/>
      <c r="D4" s="37" t="s">
        <v>1</v>
      </c>
      <c r="E4" s="37" t="s">
        <v>6</v>
      </c>
      <c r="F4" s="155" t="s">
        <v>50</v>
      </c>
      <c r="G4" s="38" t="s">
        <v>51</v>
      </c>
      <c r="H4" s="277"/>
      <c r="I4" s="279"/>
      <c r="J4" s="37" t="s">
        <v>1</v>
      </c>
      <c r="K4" s="38" t="s">
        <v>6</v>
      </c>
      <c r="L4" s="277"/>
      <c r="M4" s="279"/>
      <c r="N4" s="37" t="s">
        <v>1</v>
      </c>
      <c r="O4" s="126" t="s">
        <v>6</v>
      </c>
    </row>
    <row r="5" spans="1:22" s="5" customFormat="1" ht="30" x14ac:dyDescent="0.2">
      <c r="A5" s="137" t="s">
        <v>8</v>
      </c>
      <c r="B5" s="120">
        <v>66.209167920140004</v>
      </c>
      <c r="C5" s="119">
        <v>89.303014631399989</v>
      </c>
      <c r="D5" s="120">
        <v>134.88013433292994</v>
      </c>
      <c r="E5" s="120">
        <v>23.093846711259985</v>
      </c>
      <c r="F5" s="120">
        <v>100</v>
      </c>
      <c r="G5" s="121" t="s">
        <v>0</v>
      </c>
      <c r="H5" s="122">
        <v>57.600240694910006</v>
      </c>
      <c r="I5" s="123">
        <v>78.042877569949994</v>
      </c>
      <c r="J5" s="124">
        <v>135.49054071374124</v>
      </c>
      <c r="K5" s="125">
        <v>20.442636875039987</v>
      </c>
      <c r="L5" s="120">
        <v>8.6089272252299995</v>
      </c>
      <c r="M5" s="119">
        <v>11.260137061450001</v>
      </c>
      <c r="N5" s="120">
        <v>130.7960535251147</v>
      </c>
      <c r="O5" s="121">
        <v>2.6512098362200014</v>
      </c>
      <c r="P5" s="4"/>
      <c r="Q5" s="4"/>
      <c r="S5" s="4"/>
      <c r="T5" s="4"/>
      <c r="V5" s="4"/>
    </row>
    <row r="6" spans="1:22" s="22" customFormat="1" ht="27" x14ac:dyDescent="0.2">
      <c r="A6" s="138" t="s">
        <v>9</v>
      </c>
      <c r="B6" s="50">
        <v>60.230540323449993</v>
      </c>
      <c r="C6" s="49">
        <v>81.28746144006</v>
      </c>
      <c r="D6" s="50">
        <v>134.96053829756488</v>
      </c>
      <c r="E6" s="50">
        <v>21.056921116610006</v>
      </c>
      <c r="F6" s="50">
        <v>91.024319588286744</v>
      </c>
      <c r="G6" s="51">
        <v>5.4228563885558856E-2</v>
      </c>
      <c r="H6" s="52">
        <v>55.088141820839994</v>
      </c>
      <c r="I6" s="53">
        <v>75.106775353179998</v>
      </c>
      <c r="J6" s="54">
        <v>136.33927896396554</v>
      </c>
      <c r="K6" s="55">
        <v>20.018633532340004</v>
      </c>
      <c r="L6" s="52">
        <v>5.1423985026099999</v>
      </c>
      <c r="M6" s="53">
        <v>6.1806860868799998</v>
      </c>
      <c r="N6" s="54">
        <v>120.19072585959687</v>
      </c>
      <c r="O6" s="55">
        <v>1.0382875842699999</v>
      </c>
      <c r="P6" s="21"/>
      <c r="Q6" s="21"/>
      <c r="S6" s="21"/>
      <c r="T6" s="21"/>
      <c r="V6" s="21"/>
    </row>
    <row r="7" spans="1:22" s="6" customFormat="1" ht="25.5" x14ac:dyDescent="0.2">
      <c r="A7" s="139" t="s">
        <v>10</v>
      </c>
      <c r="B7" s="127">
        <v>8.6046331037000012</v>
      </c>
      <c r="C7" s="58">
        <v>9.3695176510300016</v>
      </c>
      <c r="D7" s="59">
        <v>108.88921744962141</v>
      </c>
      <c r="E7" s="59">
        <v>0.76488454733000033</v>
      </c>
      <c r="F7" s="59">
        <v>10.491826832165605</v>
      </c>
      <c r="G7" s="60">
        <v>-2.5043085581457696</v>
      </c>
      <c r="H7" s="61">
        <v>8.6046331037000012</v>
      </c>
      <c r="I7" s="57">
        <v>9.3695176510300016</v>
      </c>
      <c r="J7" s="56">
        <v>108.88921744962141</v>
      </c>
      <c r="K7" s="62">
        <v>0.76488454733000033</v>
      </c>
      <c r="L7" s="63" t="s">
        <v>0</v>
      </c>
      <c r="M7" s="57" t="s">
        <v>0</v>
      </c>
      <c r="N7" s="56" t="s">
        <v>0</v>
      </c>
      <c r="O7" s="62" t="s">
        <v>0</v>
      </c>
      <c r="P7" s="4"/>
      <c r="Q7" s="4"/>
    </row>
    <row r="8" spans="1:22" s="6" customFormat="1" ht="25.5" x14ac:dyDescent="0.2">
      <c r="A8" s="140" t="s">
        <v>11</v>
      </c>
      <c r="B8" s="128">
        <v>0.71700114382000002</v>
      </c>
      <c r="C8" s="66">
        <v>1.2562230752500001</v>
      </c>
      <c r="D8" s="64">
        <v>175.20517032332231</v>
      </c>
      <c r="E8" s="64">
        <v>0.53922193143000008</v>
      </c>
      <c r="F8" s="64">
        <v>1.4066972771692943</v>
      </c>
      <c r="G8" s="67">
        <v>0.32376395185575091</v>
      </c>
      <c r="H8" s="68">
        <v>0.71700114382000002</v>
      </c>
      <c r="I8" s="65">
        <v>1.2562230752500001</v>
      </c>
      <c r="J8" s="64">
        <v>175.20517032332231</v>
      </c>
      <c r="K8" s="67">
        <v>0.53922193143000008</v>
      </c>
      <c r="L8" s="69" t="s">
        <v>0</v>
      </c>
      <c r="M8" s="65" t="s">
        <v>0</v>
      </c>
      <c r="N8" s="64" t="s">
        <v>0</v>
      </c>
      <c r="O8" s="70" t="s">
        <v>0</v>
      </c>
      <c r="P8" s="4"/>
      <c r="Q8" s="4"/>
    </row>
    <row r="9" spans="1:22" s="6" customFormat="1" ht="51" x14ac:dyDescent="0.2">
      <c r="A9" s="140" t="s">
        <v>12</v>
      </c>
      <c r="B9" s="128">
        <v>2.8001988781300002</v>
      </c>
      <c r="C9" s="66">
        <v>6.2231703754399996</v>
      </c>
      <c r="D9" s="64">
        <v>222.24029957457498</v>
      </c>
      <c r="E9" s="64">
        <v>3.4229714973099994</v>
      </c>
      <c r="F9" s="64">
        <v>6.9686005574685934</v>
      </c>
      <c r="G9" s="67">
        <v>2.739278597845817</v>
      </c>
      <c r="H9" s="68">
        <v>2.8001988781300002</v>
      </c>
      <c r="I9" s="65">
        <v>6.2231703754399996</v>
      </c>
      <c r="J9" s="163">
        <v>222.24029957457498</v>
      </c>
      <c r="K9" s="67">
        <v>3.4229714973099994</v>
      </c>
      <c r="L9" s="71" t="s">
        <v>0</v>
      </c>
      <c r="M9" s="72" t="s">
        <v>0</v>
      </c>
      <c r="N9" s="73" t="s">
        <v>0</v>
      </c>
      <c r="O9" s="74" t="s">
        <v>0</v>
      </c>
      <c r="P9" s="4"/>
      <c r="Q9" s="4"/>
    </row>
    <row r="10" spans="1:22" s="6" customFormat="1" ht="25.5" x14ac:dyDescent="0.2">
      <c r="A10" s="141" t="s">
        <v>13</v>
      </c>
      <c r="B10" s="127">
        <v>8.7439545003300001</v>
      </c>
      <c r="C10" s="58">
        <v>8.5778224481500001</v>
      </c>
      <c r="D10" s="59">
        <v>98.100035262377787</v>
      </c>
      <c r="E10" s="59">
        <v>-0.16613205218000004</v>
      </c>
      <c r="F10" s="59">
        <v>9.605299981814877</v>
      </c>
      <c r="G10" s="60">
        <v>-3.6012615488733797</v>
      </c>
      <c r="H10" s="77">
        <v>4.2098015123700003</v>
      </c>
      <c r="I10" s="76">
        <v>3.0150155217000001</v>
      </c>
      <c r="J10" s="75">
        <v>71.618947184106801</v>
      </c>
      <c r="K10" s="78">
        <v>-1.1947859906700002</v>
      </c>
      <c r="L10" s="79">
        <v>4.5341529879599998</v>
      </c>
      <c r="M10" s="80">
        <v>5.5628069264499995</v>
      </c>
      <c r="N10" s="81">
        <v>122.68679378974396</v>
      </c>
      <c r="O10" s="82">
        <v>1.0286539384899998</v>
      </c>
      <c r="P10" s="4"/>
      <c r="Q10" s="4"/>
    </row>
    <row r="11" spans="1:22" s="6" customFormat="1" ht="45" x14ac:dyDescent="0.2">
      <c r="A11" s="156" t="s">
        <v>14</v>
      </c>
      <c r="B11" s="129">
        <v>3.8490383984499998</v>
      </c>
      <c r="C11" s="26">
        <v>3.9173671832600001</v>
      </c>
      <c r="D11" s="27">
        <v>101.77521702141283</v>
      </c>
      <c r="E11" s="27">
        <v>6.8328784810000265E-2</v>
      </c>
      <c r="F11" s="27">
        <v>4.3866012804035934</v>
      </c>
      <c r="G11" s="28">
        <v>-1.426851024408065</v>
      </c>
      <c r="H11" s="29">
        <v>2.87254638291</v>
      </c>
      <c r="I11" s="32">
        <v>2.6667543716700002</v>
      </c>
      <c r="J11" s="27">
        <v>92.835902930433292</v>
      </c>
      <c r="K11" s="28">
        <v>-0.20579201123999979</v>
      </c>
      <c r="L11" s="83">
        <v>0.97649201553999998</v>
      </c>
      <c r="M11" s="84">
        <v>1.2506128115899999</v>
      </c>
      <c r="N11" s="85">
        <v>128.07199564232087</v>
      </c>
      <c r="O11" s="86">
        <v>0.27412079604999995</v>
      </c>
      <c r="P11" s="4"/>
      <c r="Q11" s="4"/>
    </row>
    <row r="12" spans="1:22" s="6" customFormat="1" ht="45" x14ac:dyDescent="0.2">
      <c r="A12" s="142" t="s">
        <v>41</v>
      </c>
      <c r="B12" s="129">
        <v>4.8949161018799998</v>
      </c>
      <c r="C12" s="26">
        <v>4.6604552648900004</v>
      </c>
      <c r="D12" s="27">
        <v>95.210115309229721</v>
      </c>
      <c r="E12" s="27">
        <v>-0.23446083698999942</v>
      </c>
      <c r="F12" s="27">
        <v>5.2186987014112844</v>
      </c>
      <c r="G12" s="28">
        <v>-2.1744105244653138</v>
      </c>
      <c r="H12" s="29">
        <v>1.3372551294600001</v>
      </c>
      <c r="I12" s="32">
        <v>0.34826115002999997</v>
      </c>
      <c r="J12" s="27">
        <v>26.042984794579333</v>
      </c>
      <c r="K12" s="28">
        <v>-0.98899397943000023</v>
      </c>
      <c r="L12" s="157">
        <v>3.5576609724199999</v>
      </c>
      <c r="M12" s="32">
        <v>4.3121941148599996</v>
      </c>
      <c r="N12" s="27">
        <v>121.20868593970464</v>
      </c>
      <c r="O12" s="86">
        <v>0.75453314243999969</v>
      </c>
      <c r="P12" s="4"/>
      <c r="Q12" s="4"/>
      <c r="R12" s="8"/>
    </row>
    <row r="13" spans="1:22" s="6" customFormat="1" ht="25.5" x14ac:dyDescent="0.2">
      <c r="A13" s="141" t="s">
        <v>15</v>
      </c>
      <c r="B13" s="130">
        <v>36.830894776880001</v>
      </c>
      <c r="C13" s="87">
        <v>52.711082736309997</v>
      </c>
      <c r="D13" s="75">
        <v>143.11648700264138</v>
      </c>
      <c r="E13" s="75">
        <v>15.880187959429996</v>
      </c>
      <c r="F13" s="75">
        <v>59.024975756838735</v>
      </c>
      <c r="G13" s="78">
        <v>3.3968868775092247</v>
      </c>
      <c r="H13" s="77">
        <v>36.830894776880001</v>
      </c>
      <c r="I13" s="76">
        <v>52.711082736309997</v>
      </c>
      <c r="J13" s="75">
        <v>143.11648700264138</v>
      </c>
      <c r="K13" s="78">
        <v>15.880187959429996</v>
      </c>
      <c r="L13" s="88" t="s">
        <v>0</v>
      </c>
      <c r="M13" s="89" t="s">
        <v>0</v>
      </c>
      <c r="N13" s="90" t="s">
        <v>0</v>
      </c>
      <c r="O13" s="82" t="s">
        <v>0</v>
      </c>
      <c r="P13" s="4"/>
      <c r="Q13" s="4"/>
    </row>
    <row r="14" spans="1:22" s="6" customFormat="1" ht="67.5" x14ac:dyDescent="0.2">
      <c r="A14" s="142" t="s">
        <v>16</v>
      </c>
      <c r="B14" s="129">
        <v>16.343272122329999</v>
      </c>
      <c r="C14" s="26">
        <v>22.713062033509999</v>
      </c>
      <c r="D14" s="27">
        <v>138.9749975616993</v>
      </c>
      <c r="E14" s="27">
        <v>6.3697899111799998</v>
      </c>
      <c r="F14" s="27">
        <v>25.433701345087421</v>
      </c>
      <c r="G14" s="28">
        <v>0.74939759119810745</v>
      </c>
      <c r="H14" s="29">
        <v>16.343272122329999</v>
      </c>
      <c r="I14" s="32">
        <v>22.713062033509999</v>
      </c>
      <c r="J14" s="27">
        <v>138.9749975616993</v>
      </c>
      <c r="K14" s="28">
        <v>6.3697899111799998</v>
      </c>
      <c r="L14" s="83" t="s">
        <v>0</v>
      </c>
      <c r="M14" s="84" t="s">
        <v>0</v>
      </c>
      <c r="N14" s="85" t="s">
        <v>0</v>
      </c>
      <c r="O14" s="86" t="s">
        <v>0</v>
      </c>
      <c r="P14" s="4"/>
      <c r="Q14" s="4"/>
    </row>
    <row r="15" spans="1:22" s="6" customFormat="1" ht="39" x14ac:dyDescent="0.2">
      <c r="A15" s="143" t="s">
        <v>40</v>
      </c>
      <c r="B15" s="131">
        <v>29.3308333823</v>
      </c>
      <c r="C15" s="23">
        <v>41.23235972466</v>
      </c>
      <c r="D15" s="24">
        <v>140.57684344401241</v>
      </c>
      <c r="E15" s="24">
        <v>11.90152634236</v>
      </c>
      <c r="F15" s="24">
        <v>46.17129656243678</v>
      </c>
      <c r="G15" s="25">
        <v>1.87103678923107</v>
      </c>
      <c r="H15" s="30">
        <v>29.3308333823</v>
      </c>
      <c r="I15" s="31">
        <v>41.23235972466</v>
      </c>
      <c r="J15" s="24">
        <v>140.57684344401241</v>
      </c>
      <c r="K15" s="25">
        <v>11.90152634236</v>
      </c>
      <c r="L15" s="33" t="s">
        <v>0</v>
      </c>
      <c r="M15" s="34" t="s">
        <v>0</v>
      </c>
      <c r="N15" s="35" t="s">
        <v>0</v>
      </c>
      <c r="O15" s="36" t="s">
        <v>0</v>
      </c>
      <c r="P15" s="4"/>
      <c r="Q15" s="4"/>
      <c r="R15" s="17"/>
      <c r="S15" s="17"/>
    </row>
    <row r="16" spans="1:22" s="6" customFormat="1" ht="19.5" x14ac:dyDescent="0.2">
      <c r="A16" s="144" t="s">
        <v>17</v>
      </c>
      <c r="B16" s="131">
        <v>-12.987561259969999</v>
      </c>
      <c r="C16" s="23">
        <v>-18.519297691150001</v>
      </c>
      <c r="D16" s="24">
        <v>142.59257238870401</v>
      </c>
      <c r="E16" s="24">
        <v>5.5317364311800024</v>
      </c>
      <c r="F16" s="24">
        <v>-20.737595217349359</v>
      </c>
      <c r="G16" s="25">
        <v>-1.1216391980329696</v>
      </c>
      <c r="H16" s="30">
        <v>-12.987561259969999</v>
      </c>
      <c r="I16" s="31">
        <v>-18.519297691150001</v>
      </c>
      <c r="J16" s="24">
        <v>142.59257238870401</v>
      </c>
      <c r="K16" s="25">
        <v>5.5317364311800024</v>
      </c>
      <c r="L16" s="33" t="s">
        <v>0</v>
      </c>
      <c r="M16" s="34" t="s">
        <v>0</v>
      </c>
      <c r="N16" s="35" t="s">
        <v>0</v>
      </c>
      <c r="O16" s="36" t="s">
        <v>0</v>
      </c>
      <c r="P16" s="4"/>
      <c r="Q16" s="4"/>
      <c r="R16" s="18"/>
      <c r="S16" s="18"/>
    </row>
    <row r="17" spans="1:21" s="6" customFormat="1" ht="22.5" x14ac:dyDescent="0.2">
      <c r="A17" s="142" t="s">
        <v>42</v>
      </c>
      <c r="B17" s="129">
        <v>20.487622654549998</v>
      </c>
      <c r="C17" s="26">
        <v>29.998020702799998</v>
      </c>
      <c r="D17" s="27">
        <v>146.42021287002706</v>
      </c>
      <c r="E17" s="27">
        <v>9.5103980482499999</v>
      </c>
      <c r="F17" s="27">
        <v>33.591274411751314</v>
      </c>
      <c r="G17" s="28">
        <v>2.6474892863111279</v>
      </c>
      <c r="H17" s="29">
        <v>20.487622654549998</v>
      </c>
      <c r="I17" s="32">
        <v>29.998020702799998</v>
      </c>
      <c r="J17" s="27">
        <v>146.42021287002706</v>
      </c>
      <c r="K17" s="28">
        <v>9.5103980482499999</v>
      </c>
      <c r="L17" s="83" t="s">
        <v>0</v>
      </c>
      <c r="M17" s="84" t="s">
        <v>0</v>
      </c>
      <c r="N17" s="85" t="s">
        <v>0</v>
      </c>
      <c r="O17" s="86" t="s">
        <v>0</v>
      </c>
      <c r="P17" s="4"/>
      <c r="Q17" s="4"/>
      <c r="R17" s="19"/>
      <c r="S17" s="19"/>
    </row>
    <row r="18" spans="1:21" s="6" customFormat="1" ht="25.5" x14ac:dyDescent="0.2">
      <c r="A18" s="140" t="s">
        <v>18</v>
      </c>
      <c r="B18" s="128">
        <v>2.1107784507999998</v>
      </c>
      <c r="C18" s="66">
        <v>2.6454505078499997</v>
      </c>
      <c r="D18" s="64">
        <v>125.33056261055515</v>
      </c>
      <c r="E18" s="64">
        <v>0.53467205704999987</v>
      </c>
      <c r="F18" s="64">
        <v>2.9623305761503689</v>
      </c>
      <c r="G18" s="67">
        <v>-0.2257150028938697</v>
      </c>
      <c r="H18" s="68">
        <v>1.51340919373</v>
      </c>
      <c r="I18" s="65">
        <v>2.0396516549000001</v>
      </c>
      <c r="J18" s="64">
        <v>134.77198786357343</v>
      </c>
      <c r="K18" s="67">
        <v>0.52624246117000006</v>
      </c>
      <c r="L18" s="71">
        <v>0.5973692570700001</v>
      </c>
      <c r="M18" s="72">
        <v>0.60579885295000002</v>
      </c>
      <c r="N18" s="73">
        <v>101.41111980240592</v>
      </c>
      <c r="O18" s="74">
        <v>8.4295958799999182E-3</v>
      </c>
      <c r="P18" s="4"/>
      <c r="Q18" s="4"/>
      <c r="R18" s="19"/>
      <c r="S18" s="19"/>
    </row>
    <row r="19" spans="1:21" s="6" customFormat="1" ht="27" x14ac:dyDescent="0.2">
      <c r="A19" s="158" t="s">
        <v>19</v>
      </c>
      <c r="B19" s="50">
        <v>5.0858013658800001</v>
      </c>
      <c r="C19" s="49">
        <v>7.0464752196099996</v>
      </c>
      <c r="D19" s="93">
        <v>138.55191567024053</v>
      </c>
      <c r="E19" s="93">
        <v>1.9606738537299995</v>
      </c>
      <c r="F19" s="93">
        <v>7.8905233476097862</v>
      </c>
      <c r="G19" s="94">
        <v>0.20910772853059978</v>
      </c>
      <c r="H19" s="91">
        <v>1.6435409972200001</v>
      </c>
      <c r="I19" s="92">
        <v>1.9959504805499999</v>
      </c>
      <c r="J19" s="93">
        <v>121.44208656346814</v>
      </c>
      <c r="K19" s="94">
        <v>0.35240948332999977</v>
      </c>
      <c r="L19" s="159">
        <v>3.44226036866</v>
      </c>
      <c r="M19" s="160">
        <v>5.0505247390600001</v>
      </c>
      <c r="N19" s="161">
        <v>146.72117150237719</v>
      </c>
      <c r="O19" s="162">
        <v>1.6082643704000001</v>
      </c>
      <c r="P19" s="4"/>
      <c r="Q19" s="4"/>
      <c r="R19" s="18"/>
      <c r="S19" s="18"/>
    </row>
    <row r="20" spans="1:21" s="6" customFormat="1" ht="51.75" thickBot="1" x14ac:dyDescent="0.25">
      <c r="A20" s="145" t="s">
        <v>20</v>
      </c>
      <c r="B20" s="132">
        <v>2.85047649942</v>
      </c>
      <c r="C20" s="97">
        <v>3.8847846019000003</v>
      </c>
      <c r="D20" s="95">
        <v>136.28544570321682</v>
      </c>
      <c r="E20" s="95">
        <v>1.0343081024800003</v>
      </c>
      <c r="F20" s="95">
        <v>4.3501158588369355</v>
      </c>
      <c r="G20" s="98">
        <v>4.485634725663612E-2</v>
      </c>
      <c r="H20" s="99" t="s">
        <v>0</v>
      </c>
      <c r="I20" s="96" t="s">
        <v>0</v>
      </c>
      <c r="J20" s="95" t="s">
        <v>0</v>
      </c>
      <c r="K20" s="98" t="s">
        <v>0</v>
      </c>
      <c r="L20" s="100">
        <v>2.85047649942</v>
      </c>
      <c r="M20" s="101">
        <v>3.8847846019000003</v>
      </c>
      <c r="N20" s="102">
        <v>136.28544570321682</v>
      </c>
      <c r="O20" s="103">
        <v>1.0343081024800003</v>
      </c>
      <c r="P20" s="4"/>
      <c r="Q20" s="4"/>
      <c r="R20" s="18"/>
      <c r="S20" s="18"/>
    </row>
    <row r="21" spans="1:21" s="5" customFormat="1" ht="30" x14ac:dyDescent="0.2">
      <c r="A21" s="137" t="s">
        <v>21</v>
      </c>
      <c r="B21" s="46">
        <v>71.570369880369995</v>
      </c>
      <c r="C21" s="47">
        <v>70.648067045920001</v>
      </c>
      <c r="D21" s="46">
        <v>98.711334263059385</v>
      </c>
      <c r="E21" s="46">
        <v>-0.92230283444999372</v>
      </c>
      <c r="F21" s="46">
        <v>100</v>
      </c>
      <c r="G21" s="48" t="s">
        <v>0</v>
      </c>
      <c r="H21" s="104">
        <v>68.288058730559996</v>
      </c>
      <c r="I21" s="47">
        <v>66.426808534520006</v>
      </c>
      <c r="J21" s="46">
        <v>97.274413373817211</v>
      </c>
      <c r="K21" s="48">
        <v>-1.8612501960399896</v>
      </c>
      <c r="L21" s="46">
        <v>3.2823111498099999</v>
      </c>
      <c r="M21" s="47">
        <v>4.2212585114000003</v>
      </c>
      <c r="N21" s="46">
        <v>128.60628742172577</v>
      </c>
      <c r="O21" s="48">
        <v>0.93894736159000036</v>
      </c>
      <c r="P21" s="4"/>
      <c r="Q21" s="4"/>
      <c r="R21" s="18"/>
      <c r="S21" s="18"/>
    </row>
    <row r="22" spans="1:21" s="6" customFormat="1" ht="108.75" customHeight="1" x14ac:dyDescent="0.2">
      <c r="A22" s="146" t="s">
        <v>55</v>
      </c>
      <c r="B22" s="106">
        <v>2.3370711702000002</v>
      </c>
      <c r="C22" s="105">
        <v>2.7521521664000002</v>
      </c>
      <c r="D22" s="106">
        <v>117.76073409713399</v>
      </c>
      <c r="E22" s="106">
        <v>0.41508099619999994</v>
      </c>
      <c r="F22" s="106">
        <v>3.8955802776757498</v>
      </c>
      <c r="G22" s="107">
        <v>0.63016307484947021</v>
      </c>
      <c r="H22" s="108">
        <v>2.2551470897499999</v>
      </c>
      <c r="I22" s="105">
        <v>2.6773676255900001</v>
      </c>
      <c r="J22" s="106">
        <v>118.72252757964476</v>
      </c>
      <c r="K22" s="107">
        <v>0.42222053584000019</v>
      </c>
      <c r="L22" s="108">
        <v>8.1924080450000006E-2</v>
      </c>
      <c r="M22" s="105">
        <v>7.4784540809999994E-2</v>
      </c>
      <c r="N22" s="106">
        <v>91.285175737361584</v>
      </c>
      <c r="O22" s="74">
        <v>-7.1395396400000116E-3</v>
      </c>
      <c r="P22" s="11"/>
      <c r="Q22" s="11"/>
      <c r="R22" s="18"/>
      <c r="S22" s="18"/>
    </row>
    <row r="23" spans="1:21" s="9" customFormat="1" ht="63" customHeight="1" x14ac:dyDescent="0.2">
      <c r="A23" s="146" t="s">
        <v>54</v>
      </c>
      <c r="B23" s="106">
        <v>5.7148527859999998</v>
      </c>
      <c r="C23" s="105">
        <v>6.7440747420499996</v>
      </c>
      <c r="D23" s="106">
        <v>118.00959700259197</v>
      </c>
      <c r="E23" s="106">
        <v>1.0292219560499998</v>
      </c>
      <c r="F23" s="106">
        <v>9.5460145253039546</v>
      </c>
      <c r="G23" s="107">
        <v>1.5610721594165256</v>
      </c>
      <c r="H23" s="108">
        <v>5.7148527859999998</v>
      </c>
      <c r="I23" s="105">
        <v>6.7440747420499996</v>
      </c>
      <c r="J23" s="106">
        <v>118.00959700259197</v>
      </c>
      <c r="K23" s="107">
        <v>1.0292219560499998</v>
      </c>
      <c r="L23" s="108" t="s">
        <v>0</v>
      </c>
      <c r="M23" s="105" t="s">
        <v>0</v>
      </c>
      <c r="N23" s="106" t="s">
        <v>0</v>
      </c>
      <c r="O23" s="74" t="s">
        <v>0</v>
      </c>
      <c r="P23" s="11"/>
      <c r="Q23" s="13"/>
      <c r="R23" s="18"/>
      <c r="S23" s="18"/>
    </row>
    <row r="24" spans="1:21" ht="25.5" x14ac:dyDescent="0.2">
      <c r="A24" s="146" t="s">
        <v>22</v>
      </c>
      <c r="B24" s="106">
        <v>5.4004681227700004</v>
      </c>
      <c r="C24" s="105">
        <v>5.83147898027</v>
      </c>
      <c r="D24" s="106">
        <v>107.98099067898815</v>
      </c>
      <c r="E24" s="106">
        <v>0.43101085749999957</v>
      </c>
      <c r="F24" s="106">
        <v>8.2542654372689928</v>
      </c>
      <c r="G24" s="107">
        <v>0.70858957755652696</v>
      </c>
      <c r="H24" s="108">
        <v>5.3597905459500002</v>
      </c>
      <c r="I24" s="105">
        <v>5.79069830155</v>
      </c>
      <c r="J24" s="106">
        <v>108.03963796543515</v>
      </c>
      <c r="K24" s="107">
        <v>0.43090775559999983</v>
      </c>
      <c r="L24" s="108">
        <v>4.0677576819999998E-2</v>
      </c>
      <c r="M24" s="105">
        <v>4.0780678719999998E-2</v>
      </c>
      <c r="N24" s="106">
        <v>100.25346126308416</v>
      </c>
      <c r="O24" s="74">
        <v>1.0310189999999941E-4</v>
      </c>
      <c r="P24" s="11"/>
      <c r="Q24" s="13"/>
      <c r="R24" s="18"/>
      <c r="S24" s="18"/>
    </row>
    <row r="25" spans="1:21" ht="51" x14ac:dyDescent="0.2">
      <c r="A25" s="146" t="s">
        <v>23</v>
      </c>
      <c r="B25" s="106">
        <v>9.2239291158499999</v>
      </c>
      <c r="C25" s="105">
        <v>10.37231470011</v>
      </c>
      <c r="D25" s="106">
        <v>112.4500694859706</v>
      </c>
      <c r="E25" s="106">
        <v>1.1483855842599997</v>
      </c>
      <c r="F25" s="106">
        <v>14.681668067957441</v>
      </c>
      <c r="G25" s="107">
        <v>1.7937521171696869</v>
      </c>
      <c r="H25" s="108">
        <v>8.7870331723300001</v>
      </c>
      <c r="I25" s="105">
        <v>9.81901772314</v>
      </c>
      <c r="J25" s="106">
        <v>111.74440258242879</v>
      </c>
      <c r="K25" s="107">
        <v>1.0319845508099998</v>
      </c>
      <c r="L25" s="108">
        <v>0.43689594352</v>
      </c>
      <c r="M25" s="105">
        <v>0.55329697697000002</v>
      </c>
      <c r="N25" s="106">
        <v>126.64273614265578</v>
      </c>
      <c r="O25" s="74">
        <v>0.11640103345000002</v>
      </c>
      <c r="P25" s="11"/>
      <c r="Q25" s="13"/>
      <c r="R25" s="18"/>
      <c r="S25" s="18"/>
    </row>
    <row r="26" spans="1:21" s="10" customFormat="1" ht="25.5" x14ac:dyDescent="0.2">
      <c r="A26" s="146" t="s">
        <v>24</v>
      </c>
      <c r="B26" s="106">
        <v>1.8245068181699999</v>
      </c>
      <c r="C26" s="105">
        <v>2.0600119650400002</v>
      </c>
      <c r="D26" s="106">
        <v>112.90787979111059</v>
      </c>
      <c r="E26" s="106">
        <v>0.23550514687000024</v>
      </c>
      <c r="F26" s="106">
        <v>2.9158787369242933</v>
      </c>
      <c r="G26" s="107">
        <v>0.36662990501289405</v>
      </c>
      <c r="H26" s="108">
        <v>1.0812668647899999</v>
      </c>
      <c r="I26" s="105">
        <v>1.17352346546</v>
      </c>
      <c r="J26" s="106">
        <v>108.53226929208802</v>
      </c>
      <c r="K26" s="107">
        <v>9.2256600670000077E-2</v>
      </c>
      <c r="L26" s="108">
        <v>0.74323995338000004</v>
      </c>
      <c r="M26" s="105">
        <v>0.88648849957999998</v>
      </c>
      <c r="N26" s="106">
        <v>119.27352607304744</v>
      </c>
      <c r="O26" s="74">
        <v>0.14324854619999994</v>
      </c>
      <c r="P26" s="11"/>
      <c r="Q26" s="13"/>
      <c r="R26" s="18"/>
      <c r="S26" s="18"/>
    </row>
    <row r="27" spans="1:21" s="6" customFormat="1" ht="25.5" x14ac:dyDescent="0.25">
      <c r="A27" s="146" t="s">
        <v>25</v>
      </c>
      <c r="B27" s="106">
        <v>0.21315768784</v>
      </c>
      <c r="C27" s="105">
        <v>0.24430922184000001</v>
      </c>
      <c r="D27" s="106">
        <v>114.61431408628475</v>
      </c>
      <c r="E27" s="106">
        <v>3.1151534000000008E-2</v>
      </c>
      <c r="F27" s="106">
        <v>0.34581161531454685</v>
      </c>
      <c r="G27" s="107">
        <v>4.7982097042818639E-2</v>
      </c>
      <c r="H27" s="108">
        <v>0.20992841383999999</v>
      </c>
      <c r="I27" s="105">
        <v>0.23893448034000001</v>
      </c>
      <c r="J27" s="106">
        <v>113.81712268931227</v>
      </c>
      <c r="K27" s="107">
        <v>2.9006066500000011E-2</v>
      </c>
      <c r="L27" s="108">
        <v>3.2292739999999999E-3</v>
      </c>
      <c r="M27" s="105">
        <v>5.3747415000000003E-3</v>
      </c>
      <c r="N27" s="106">
        <v>166.43807555506285</v>
      </c>
      <c r="O27" s="74">
        <v>2.1454675000000005E-3</v>
      </c>
      <c r="P27" s="11"/>
      <c r="Q27" s="13"/>
      <c r="R27" s="7"/>
      <c r="U27" s="20"/>
    </row>
    <row r="28" spans="1:21" s="6" customFormat="1" ht="50.1" customHeight="1" x14ac:dyDescent="0.2">
      <c r="A28" s="146" t="s">
        <v>26</v>
      </c>
      <c r="B28" s="106" t="s">
        <v>0</v>
      </c>
      <c r="C28" s="105" t="s">
        <v>0</v>
      </c>
      <c r="D28" s="106" t="s">
        <v>0</v>
      </c>
      <c r="E28" s="106" t="s">
        <v>0</v>
      </c>
      <c r="F28" s="106" t="s">
        <v>0</v>
      </c>
      <c r="G28" s="107" t="s">
        <v>0</v>
      </c>
      <c r="H28" s="108" t="s">
        <v>0</v>
      </c>
      <c r="I28" s="105" t="s">
        <v>0</v>
      </c>
      <c r="J28" s="106" t="s">
        <v>0</v>
      </c>
      <c r="K28" s="107" t="s">
        <v>0</v>
      </c>
      <c r="L28" s="108" t="s">
        <v>0</v>
      </c>
      <c r="M28" s="105" t="s">
        <v>0</v>
      </c>
      <c r="N28" s="106" t="s">
        <v>0</v>
      </c>
      <c r="O28" s="74" t="s">
        <v>0</v>
      </c>
      <c r="P28" s="11"/>
      <c r="Q28" s="13"/>
      <c r="R28" s="7"/>
    </row>
    <row r="29" spans="1:21" s="6" customFormat="1" ht="25.5" x14ac:dyDescent="0.2">
      <c r="A29" s="146" t="s">
        <v>27</v>
      </c>
      <c r="B29" s="106">
        <v>7.2034063311200001</v>
      </c>
      <c r="C29" s="105">
        <v>3.6069132058900002</v>
      </c>
      <c r="D29" s="128">
        <v>50.072327453020272</v>
      </c>
      <c r="E29" s="106">
        <v>-3.5964931252299999</v>
      </c>
      <c r="F29" s="106">
        <v>5.1054662310089389</v>
      </c>
      <c r="G29" s="107">
        <v>-4.959322232653478</v>
      </c>
      <c r="H29" s="108">
        <v>7.0249370313200004</v>
      </c>
      <c r="I29" s="105">
        <v>3.5453292906899998</v>
      </c>
      <c r="J29" s="128">
        <v>50.467773232464474</v>
      </c>
      <c r="K29" s="107">
        <v>-3.4796077406300006</v>
      </c>
      <c r="L29" s="108">
        <v>0.17846929980000001</v>
      </c>
      <c r="M29" s="105">
        <v>6.1583915199999999E-2</v>
      </c>
      <c r="N29" s="106">
        <v>34.506727638318438</v>
      </c>
      <c r="O29" s="74">
        <v>-0.1168853846</v>
      </c>
      <c r="P29" s="11"/>
      <c r="Q29" s="13"/>
      <c r="R29" s="7"/>
      <c r="S29" s="15"/>
    </row>
    <row r="30" spans="1:21" s="6" customFormat="1" ht="25.5" x14ac:dyDescent="0.2">
      <c r="A30" s="146" t="s">
        <v>28</v>
      </c>
      <c r="B30" s="106">
        <v>0.46275601551000001</v>
      </c>
      <c r="C30" s="105">
        <v>0.60895226885999998</v>
      </c>
      <c r="D30" s="106">
        <v>131.5925127821144</v>
      </c>
      <c r="E30" s="106">
        <v>0.14619625334999997</v>
      </c>
      <c r="F30" s="106">
        <v>0.86195177635106668</v>
      </c>
      <c r="G30" s="107">
        <v>0.21537692102546546</v>
      </c>
      <c r="H30" s="108">
        <v>0.45986204824999999</v>
      </c>
      <c r="I30" s="105">
        <v>0.60581178254000001</v>
      </c>
      <c r="J30" s="106">
        <v>131.73772109383896</v>
      </c>
      <c r="K30" s="107">
        <v>0.14594973429000002</v>
      </c>
      <c r="L30" s="108">
        <v>2.8939672600000002E-3</v>
      </c>
      <c r="M30" s="105">
        <v>3.1404863200000001E-3</v>
      </c>
      <c r="N30" s="106">
        <v>108.51837764052658</v>
      </c>
      <c r="O30" s="74">
        <v>2.4651905999999993E-4</v>
      </c>
      <c r="P30" s="11"/>
      <c r="Q30" s="13"/>
      <c r="R30" s="7"/>
    </row>
    <row r="31" spans="1:21" s="6" customFormat="1" ht="25.5" x14ac:dyDescent="0.2">
      <c r="A31" s="146" t="s">
        <v>29</v>
      </c>
      <c r="B31" s="106">
        <v>3.6301109243499998</v>
      </c>
      <c r="C31" s="105">
        <v>3.9489372708700001</v>
      </c>
      <c r="D31" s="106">
        <v>108.78282656271966</v>
      </c>
      <c r="E31" s="106">
        <v>0.3188263465200003</v>
      </c>
      <c r="F31" s="106">
        <v>5.5895899718010122</v>
      </c>
      <c r="G31" s="107">
        <v>0.51750367349385407</v>
      </c>
      <c r="H31" s="108">
        <v>2.52445331855</v>
      </c>
      <c r="I31" s="105">
        <v>2.7040044973200001</v>
      </c>
      <c r="J31" s="106">
        <v>107.11247767786536</v>
      </c>
      <c r="K31" s="107">
        <v>0.17955117877000015</v>
      </c>
      <c r="L31" s="108">
        <v>1.1056576058000001</v>
      </c>
      <c r="M31" s="105">
        <v>1.24493277355</v>
      </c>
      <c r="N31" s="106">
        <v>112.59659111639965</v>
      </c>
      <c r="O31" s="74">
        <v>0.13927516774999993</v>
      </c>
      <c r="P31" s="11"/>
      <c r="Q31" s="13"/>
      <c r="R31" s="7"/>
    </row>
    <row r="32" spans="1:21" s="6" customFormat="1" ht="51" x14ac:dyDescent="0.2">
      <c r="A32" s="146" t="s">
        <v>45</v>
      </c>
      <c r="B32" s="106">
        <v>26.517708108560001</v>
      </c>
      <c r="C32" s="105">
        <v>22.710868224590001</v>
      </c>
      <c r="D32" s="128">
        <v>85.644159486237285</v>
      </c>
      <c r="E32" s="106">
        <v>-3.8068398839699995</v>
      </c>
      <c r="F32" s="106">
        <v>32.146482096712333</v>
      </c>
      <c r="G32" s="107">
        <v>-4.9047559405989105</v>
      </c>
      <c r="H32" s="108">
        <v>26.492363559779999</v>
      </c>
      <c r="I32" s="105">
        <v>22.697700225839998</v>
      </c>
      <c r="J32" s="128">
        <v>85.676388120760365</v>
      </c>
      <c r="K32" s="107">
        <v>-3.7946633339400009</v>
      </c>
      <c r="L32" s="108">
        <v>2.534454878E-2</v>
      </c>
      <c r="M32" s="105">
        <v>1.316799875E-2</v>
      </c>
      <c r="N32" s="106" t="s">
        <v>0</v>
      </c>
      <c r="O32" s="74">
        <v>-1.217655003E-2</v>
      </c>
      <c r="P32" s="11"/>
      <c r="Q32" s="13"/>
      <c r="R32" s="7"/>
    </row>
    <row r="33" spans="1:18" s="6" customFormat="1" ht="26.25" thickBot="1" x14ac:dyDescent="0.25">
      <c r="A33" s="147" t="s">
        <v>46</v>
      </c>
      <c r="B33" s="110">
        <v>9.0424027999999996</v>
      </c>
      <c r="C33" s="109">
        <v>11.768054299999999</v>
      </c>
      <c r="D33" s="110">
        <v>130.14300026537194</v>
      </c>
      <c r="E33" s="110">
        <v>2.7256514999999997</v>
      </c>
      <c r="F33" s="110">
        <v>16.657291263681667</v>
      </c>
      <c r="G33" s="111">
        <v>4.0230086476851419</v>
      </c>
      <c r="H33" s="112">
        <v>8.3784238999999996</v>
      </c>
      <c r="I33" s="109">
        <v>10.430346399999999</v>
      </c>
      <c r="J33" s="110">
        <v>124.49055484051124</v>
      </c>
      <c r="K33" s="111">
        <v>2.0519224999999999</v>
      </c>
      <c r="L33" s="112">
        <v>0.66397890000000004</v>
      </c>
      <c r="M33" s="109">
        <v>1.3377079000000001</v>
      </c>
      <c r="N33" s="110">
        <v>201.46843521684195</v>
      </c>
      <c r="O33" s="113">
        <v>0.67372900000000002</v>
      </c>
      <c r="P33" s="11"/>
      <c r="Q33" s="13"/>
      <c r="R33" s="7"/>
    </row>
    <row r="34" spans="1:18" s="6" customFormat="1" ht="30" x14ac:dyDescent="0.2">
      <c r="A34" s="137" t="s">
        <v>30</v>
      </c>
      <c r="B34" s="46">
        <v>0.35772577189999999</v>
      </c>
      <c r="C34" s="47">
        <v>2.7671849048400001</v>
      </c>
      <c r="D34" s="46" t="s">
        <v>0</v>
      </c>
      <c r="E34" s="46" t="s">
        <v>0</v>
      </c>
      <c r="F34" s="46" t="s">
        <v>0</v>
      </c>
      <c r="G34" s="48" t="s">
        <v>0</v>
      </c>
      <c r="H34" s="104">
        <v>-0.18027017242000001</v>
      </c>
      <c r="I34" s="47">
        <v>2.2866012160300002</v>
      </c>
      <c r="J34" s="46" t="s">
        <v>0</v>
      </c>
      <c r="K34" s="48" t="s">
        <v>0</v>
      </c>
      <c r="L34" s="46">
        <v>0.53799594431999997</v>
      </c>
      <c r="M34" s="47">
        <v>0.48058368881000002</v>
      </c>
      <c r="N34" s="46" t="s">
        <v>0</v>
      </c>
      <c r="O34" s="48" t="s">
        <v>0</v>
      </c>
      <c r="P34" s="11"/>
      <c r="Q34" s="4"/>
      <c r="R34" s="7"/>
    </row>
    <row r="35" spans="1:18" s="6" customFormat="1" ht="25.5" x14ac:dyDescent="0.2">
      <c r="A35" s="149" t="s">
        <v>31</v>
      </c>
      <c r="B35" s="115">
        <v>0.58181769509000003</v>
      </c>
      <c r="C35" s="194">
        <v>3.01385733514</v>
      </c>
      <c r="D35" s="115" t="s">
        <v>0</v>
      </c>
      <c r="E35" s="115">
        <v>2.4320396400500002</v>
      </c>
      <c r="F35" s="115" t="s">
        <v>0</v>
      </c>
      <c r="G35" s="74" t="s">
        <v>0</v>
      </c>
      <c r="H35" s="114">
        <v>0</v>
      </c>
      <c r="I35" s="194">
        <v>2.4873312025100001</v>
      </c>
      <c r="J35" s="115" t="s">
        <v>0</v>
      </c>
      <c r="K35" s="74">
        <v>2.4873312025100001</v>
      </c>
      <c r="L35" s="114">
        <v>0.58181769509000003</v>
      </c>
      <c r="M35" s="194">
        <v>0.52652613263000003</v>
      </c>
      <c r="N35" s="115" t="s">
        <v>0</v>
      </c>
      <c r="O35" s="74">
        <v>-5.5291562459999999E-2</v>
      </c>
      <c r="P35" s="11"/>
      <c r="Q35" s="4"/>
      <c r="R35" s="4"/>
    </row>
    <row r="36" spans="1:18" s="6" customFormat="1" ht="26.25" thickBot="1" x14ac:dyDescent="0.25">
      <c r="A36" s="150" t="s">
        <v>32</v>
      </c>
      <c r="B36" s="117">
        <v>0.22409192318999999</v>
      </c>
      <c r="C36" s="174">
        <v>0.2466724303</v>
      </c>
      <c r="D36" s="117" t="s">
        <v>0</v>
      </c>
      <c r="E36" s="117">
        <v>2.2580507110000009E-2</v>
      </c>
      <c r="F36" s="117" t="s">
        <v>0</v>
      </c>
      <c r="G36" s="113" t="s">
        <v>0</v>
      </c>
      <c r="H36" s="116">
        <v>0.18027017242000001</v>
      </c>
      <c r="I36" s="174">
        <v>0.20072998648000001</v>
      </c>
      <c r="J36" s="117" t="s">
        <v>0</v>
      </c>
      <c r="K36" s="113">
        <v>2.0459814059999998E-2</v>
      </c>
      <c r="L36" s="116">
        <v>-4.3821750770000001E-2</v>
      </c>
      <c r="M36" s="174">
        <v>-4.5942443819999998E-2</v>
      </c>
      <c r="N36" s="117" t="s">
        <v>0</v>
      </c>
      <c r="O36" s="113">
        <v>-2.1206930499999971E-3</v>
      </c>
      <c r="P36" s="11"/>
      <c r="Q36" s="4"/>
      <c r="R36" s="4"/>
    </row>
    <row r="37" spans="1:18" ht="30" x14ac:dyDescent="0.2">
      <c r="A37" s="137" t="s">
        <v>33</v>
      </c>
      <c r="B37" s="46">
        <v>5.7189277321300001</v>
      </c>
      <c r="C37" s="47">
        <v>-15.88776268064</v>
      </c>
      <c r="D37" s="46" t="s">
        <v>0</v>
      </c>
      <c r="E37" s="46">
        <v>-21.60669041277</v>
      </c>
      <c r="F37" s="46" t="s">
        <v>0</v>
      </c>
      <c r="G37" s="48" t="s">
        <v>0</v>
      </c>
      <c r="H37" s="104">
        <v>10.50754786323</v>
      </c>
      <c r="I37" s="47">
        <v>-9.3294678193999996</v>
      </c>
      <c r="J37" s="46" t="s">
        <v>0</v>
      </c>
      <c r="K37" s="48">
        <v>-19.83701568263</v>
      </c>
      <c r="L37" s="46">
        <v>-4.7886201311000001</v>
      </c>
      <c r="M37" s="47">
        <v>-6.5582948612399994</v>
      </c>
      <c r="N37" s="46" t="s">
        <v>0</v>
      </c>
      <c r="O37" s="48">
        <v>-1.7696747301399993</v>
      </c>
      <c r="P37" s="4"/>
      <c r="Q37" s="4"/>
      <c r="R37" s="4"/>
    </row>
    <row r="38" spans="1:18" ht="25.5" x14ac:dyDescent="0.35">
      <c r="A38" s="151" t="s">
        <v>34</v>
      </c>
      <c r="B38" s="90">
        <v>37.243654124800003</v>
      </c>
      <c r="C38" s="89">
        <v>11.318086661100001</v>
      </c>
      <c r="D38" s="90" t="s">
        <v>0</v>
      </c>
      <c r="E38" s="90">
        <v>-25.925567463700002</v>
      </c>
      <c r="F38" s="90" t="s">
        <v>0</v>
      </c>
      <c r="G38" s="82" t="s">
        <v>0</v>
      </c>
      <c r="H38" s="88">
        <v>36.89841140411</v>
      </c>
      <c r="I38" s="89">
        <v>10.857076548299998</v>
      </c>
      <c r="J38" s="90" t="s">
        <v>0</v>
      </c>
      <c r="K38" s="82">
        <v>-26.04133485581</v>
      </c>
      <c r="L38" s="88">
        <v>0.34524272069</v>
      </c>
      <c r="M38" s="89">
        <v>0.46101011280000004</v>
      </c>
      <c r="N38" s="90" t="s">
        <v>0</v>
      </c>
      <c r="O38" s="82">
        <v>0.11576739211000003</v>
      </c>
      <c r="P38" s="118"/>
      <c r="Q38" s="4"/>
      <c r="R38" s="4"/>
    </row>
    <row r="39" spans="1:18" ht="22.5" x14ac:dyDescent="0.2">
      <c r="A39" s="152" t="s">
        <v>35</v>
      </c>
      <c r="B39" s="227">
        <v>36.89841140411</v>
      </c>
      <c r="C39" s="226">
        <v>10.757943948299999</v>
      </c>
      <c r="D39" s="227" t="s">
        <v>0</v>
      </c>
      <c r="E39" s="227">
        <v>-26.140467455810001</v>
      </c>
      <c r="F39" s="227" t="s">
        <v>0</v>
      </c>
      <c r="G39" s="86" t="s">
        <v>0</v>
      </c>
      <c r="H39" s="83">
        <v>36.89841140411</v>
      </c>
      <c r="I39" s="226">
        <v>10.757943948299999</v>
      </c>
      <c r="J39" s="227" t="s">
        <v>0</v>
      </c>
      <c r="K39" s="86">
        <v>-26.140467455810001</v>
      </c>
      <c r="L39" s="83" t="s">
        <v>0</v>
      </c>
      <c r="M39" s="226" t="s">
        <v>0</v>
      </c>
      <c r="N39" s="227" t="s">
        <v>0</v>
      </c>
      <c r="O39" s="86" t="s">
        <v>0</v>
      </c>
      <c r="P39" s="4"/>
      <c r="Q39" s="4"/>
      <c r="R39" s="4"/>
    </row>
    <row r="40" spans="1:18" ht="22.5" x14ac:dyDescent="0.2">
      <c r="A40" s="153" t="s">
        <v>36</v>
      </c>
      <c r="B40" s="243">
        <v>0.34524272069</v>
      </c>
      <c r="C40" s="244">
        <v>0.56014271279999994</v>
      </c>
      <c r="D40" s="243" t="s">
        <v>0</v>
      </c>
      <c r="E40" s="243">
        <v>0.21489999210999994</v>
      </c>
      <c r="F40" s="243" t="s">
        <v>0</v>
      </c>
      <c r="G40" s="233" t="s">
        <v>0</v>
      </c>
      <c r="H40" s="245">
        <v>0</v>
      </c>
      <c r="I40" s="244">
        <v>9.9132600000000001E-2</v>
      </c>
      <c r="J40" s="243" t="s">
        <v>0</v>
      </c>
      <c r="K40" s="233">
        <v>9.9132600000000001E-2</v>
      </c>
      <c r="L40" s="245">
        <v>0.34524272069</v>
      </c>
      <c r="M40" s="244">
        <v>0.46101011280000004</v>
      </c>
      <c r="N40" s="243" t="s">
        <v>0</v>
      </c>
      <c r="O40" s="233">
        <v>0.11576739211000003</v>
      </c>
      <c r="P40" s="14"/>
    </row>
    <row r="41" spans="1:18" ht="25.5" x14ac:dyDescent="0.2">
      <c r="A41" s="151" t="s">
        <v>32</v>
      </c>
      <c r="B41" s="90">
        <v>23.639320745159999</v>
      </c>
      <c r="C41" s="89">
        <v>19.350113261770002</v>
      </c>
      <c r="D41" s="90" t="s">
        <v>0</v>
      </c>
      <c r="E41" s="90">
        <v>-4.2892074833899976</v>
      </c>
      <c r="F41" s="90" t="s">
        <v>0</v>
      </c>
      <c r="G41" s="82" t="s">
        <v>0</v>
      </c>
      <c r="H41" s="88">
        <v>23.639320745159999</v>
      </c>
      <c r="I41" s="89">
        <v>19.350113261770002</v>
      </c>
      <c r="J41" s="90" t="s">
        <v>0</v>
      </c>
      <c r="K41" s="82">
        <v>-4.2892074833899976</v>
      </c>
      <c r="L41" s="88" t="s">
        <v>0</v>
      </c>
      <c r="M41" s="89" t="s">
        <v>0</v>
      </c>
      <c r="N41" s="90" t="s">
        <v>0</v>
      </c>
      <c r="O41" s="82" t="s">
        <v>0</v>
      </c>
    </row>
    <row r="42" spans="1:18" ht="22.5" x14ac:dyDescent="0.2">
      <c r="A42" s="152" t="s">
        <v>37</v>
      </c>
      <c r="B42" s="227">
        <v>22.538006089740001</v>
      </c>
      <c r="C42" s="226">
        <v>18.168162738189999</v>
      </c>
      <c r="D42" s="227" t="s">
        <v>0</v>
      </c>
      <c r="E42" s="227">
        <v>-4.3698433515500028</v>
      </c>
      <c r="F42" s="227" t="s">
        <v>0</v>
      </c>
      <c r="G42" s="86" t="s">
        <v>0</v>
      </c>
      <c r="H42" s="83">
        <v>22.538006089740001</v>
      </c>
      <c r="I42" s="226">
        <v>18.168162738189999</v>
      </c>
      <c r="J42" s="227" t="s">
        <v>0</v>
      </c>
      <c r="K42" s="86">
        <v>-4.3698433515500028</v>
      </c>
      <c r="L42" s="83" t="s">
        <v>0</v>
      </c>
      <c r="M42" s="226" t="s">
        <v>0</v>
      </c>
      <c r="N42" s="227" t="s">
        <v>0</v>
      </c>
      <c r="O42" s="86" t="s">
        <v>0</v>
      </c>
    </row>
    <row r="43" spans="1:18" ht="23.25" thickBot="1" x14ac:dyDescent="0.25">
      <c r="A43" s="154" t="s">
        <v>38</v>
      </c>
      <c r="B43" s="246">
        <v>1.10131465542</v>
      </c>
      <c r="C43" s="247">
        <v>1.1819505235800001</v>
      </c>
      <c r="D43" s="246" t="s">
        <v>0</v>
      </c>
      <c r="E43" s="246">
        <v>8.0635868160000124E-2</v>
      </c>
      <c r="F43" s="246" t="s">
        <v>0</v>
      </c>
      <c r="G43" s="248" t="s">
        <v>0</v>
      </c>
      <c r="H43" s="249">
        <v>1.10131465542</v>
      </c>
      <c r="I43" s="247">
        <v>1.1819505235800001</v>
      </c>
      <c r="J43" s="246" t="s">
        <v>0</v>
      </c>
      <c r="K43" s="248">
        <v>8.0635868160000124E-2</v>
      </c>
      <c r="L43" s="249" t="s">
        <v>0</v>
      </c>
      <c r="M43" s="247" t="s">
        <v>0</v>
      </c>
      <c r="N43" s="246" t="s">
        <v>0</v>
      </c>
      <c r="O43" s="248" t="s">
        <v>0</v>
      </c>
    </row>
    <row r="44" spans="1:18" ht="23.25" customHeight="1" x14ac:dyDescent="0.2">
      <c r="A44" s="283"/>
      <c r="B44" s="283"/>
      <c r="C44" s="283"/>
      <c r="D44" s="283"/>
      <c r="E44" s="283"/>
      <c r="F44" s="283"/>
      <c r="G44" s="283"/>
      <c r="H44" s="283"/>
      <c r="I44" s="283"/>
      <c r="J44" s="283"/>
      <c r="K44" s="283"/>
      <c r="L44" s="283"/>
      <c r="M44" s="283"/>
      <c r="N44" s="283"/>
      <c r="O44" s="283"/>
      <c r="P44" s="283"/>
      <c r="Q44" s="283"/>
    </row>
    <row r="45" spans="1:18" ht="144" customHeight="1" x14ac:dyDescent="0.2">
      <c r="A45" s="283"/>
      <c r="B45" s="283"/>
      <c r="C45" s="283"/>
      <c r="D45" s="283"/>
      <c r="E45" s="283"/>
      <c r="F45" s="283"/>
      <c r="G45" s="283"/>
      <c r="H45" s="283"/>
      <c r="I45" s="283"/>
      <c r="J45" s="283"/>
      <c r="K45" s="283"/>
      <c r="L45" s="283"/>
      <c r="M45" s="283"/>
      <c r="N45" s="283"/>
      <c r="O45" s="283"/>
      <c r="P45" s="164"/>
      <c r="Q45" s="164"/>
    </row>
    <row r="46" spans="1:18" ht="18.75" x14ac:dyDescent="0.2">
      <c r="A46" s="16"/>
      <c r="B46" s="16"/>
      <c r="C46" s="16"/>
    </row>
  </sheetData>
  <mergeCells count="17">
    <mergeCell ref="A44:Q44"/>
    <mergeCell ref="A45:O45"/>
    <mergeCell ref="A1:O1"/>
    <mergeCell ref="B2:G2"/>
    <mergeCell ref="H2:K2"/>
    <mergeCell ref="A2:A4"/>
    <mergeCell ref="L2:O2"/>
    <mergeCell ref="D3:E3"/>
    <mergeCell ref="L3:L4"/>
    <mergeCell ref="B3:B4"/>
    <mergeCell ref="C3:C4"/>
    <mergeCell ref="M3:M4"/>
    <mergeCell ref="N3:O3"/>
    <mergeCell ref="H3:H4"/>
    <mergeCell ref="I3:I4"/>
    <mergeCell ref="J3:K3"/>
    <mergeCell ref="F3:G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5"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8"/>
  <sheetViews>
    <sheetView showGridLines="0" view="pageBreakPreview" zoomScale="37" zoomScaleNormal="90" zoomScaleSheetLayoutView="37" workbookViewId="0">
      <pane ySplit="4" topLeftCell="A20" activePane="bottomLeft" state="frozen"/>
      <selection pane="bottomLeft" activeCell="A39" sqref="A39:O39"/>
    </sheetView>
  </sheetViews>
  <sheetFormatPr defaultColWidth="9.140625" defaultRowHeight="15" x14ac:dyDescent="0.2"/>
  <cols>
    <col min="1" max="1" width="63.5703125" style="1" customWidth="1"/>
    <col min="2" max="2" width="14" style="1" customWidth="1"/>
    <col min="3" max="3" width="16.42578125" style="1" customWidth="1"/>
    <col min="4" max="4" width="16.42578125" style="2" customWidth="1"/>
    <col min="5" max="5" width="12" style="2" customWidth="1"/>
    <col min="6" max="6" width="13.42578125" style="2" customWidth="1"/>
    <col min="7" max="7" width="22.5703125" style="2" customWidth="1"/>
    <col min="8" max="8" width="12.5703125" style="2" customWidth="1"/>
    <col min="9" max="9" width="13.5703125" style="2" customWidth="1"/>
    <col min="10" max="10" width="17.42578125" style="2" customWidth="1"/>
    <col min="11" max="11" width="12"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64" t="s">
        <v>57</v>
      </c>
      <c r="B1" s="264"/>
      <c r="C1" s="264"/>
      <c r="D1" s="264"/>
      <c r="E1" s="264"/>
      <c r="F1" s="264"/>
      <c r="G1" s="264"/>
      <c r="H1" s="264"/>
      <c r="I1" s="264"/>
      <c r="J1" s="264"/>
      <c r="K1" s="264"/>
      <c r="L1" s="264"/>
      <c r="M1" s="264"/>
      <c r="N1" s="264"/>
      <c r="O1" s="264"/>
    </row>
    <row r="2" spans="1:22" s="3" customFormat="1" ht="31.5" customHeight="1" x14ac:dyDescent="0.2">
      <c r="A2" s="271" t="s">
        <v>39</v>
      </c>
      <c r="B2" s="265" t="s">
        <v>2</v>
      </c>
      <c r="C2" s="266"/>
      <c r="D2" s="266"/>
      <c r="E2" s="266"/>
      <c r="F2" s="266"/>
      <c r="G2" s="267"/>
      <c r="H2" s="268" t="s">
        <v>3</v>
      </c>
      <c r="I2" s="269"/>
      <c r="J2" s="269"/>
      <c r="K2" s="270"/>
      <c r="L2" s="274" t="s">
        <v>4</v>
      </c>
      <c r="M2" s="269"/>
      <c r="N2" s="269"/>
      <c r="O2" s="270"/>
      <c r="P2" s="12"/>
    </row>
    <row r="3" spans="1:22" s="3" customFormat="1" ht="27" customHeight="1" x14ac:dyDescent="0.2">
      <c r="A3" s="272"/>
      <c r="B3" s="276" t="s">
        <v>44</v>
      </c>
      <c r="C3" s="278" t="s">
        <v>49</v>
      </c>
      <c r="D3" s="275" t="s">
        <v>5</v>
      </c>
      <c r="E3" s="275"/>
      <c r="F3" s="281" t="s">
        <v>7</v>
      </c>
      <c r="G3" s="282"/>
      <c r="H3" s="276" t="s">
        <v>44</v>
      </c>
      <c r="I3" s="278" t="s">
        <v>49</v>
      </c>
      <c r="J3" s="275" t="s">
        <v>5</v>
      </c>
      <c r="K3" s="280"/>
      <c r="L3" s="276" t="s">
        <v>44</v>
      </c>
      <c r="M3" s="278" t="s">
        <v>49</v>
      </c>
      <c r="N3" s="275" t="s">
        <v>5</v>
      </c>
      <c r="O3" s="280"/>
    </row>
    <row r="4" spans="1:22" s="3" customFormat="1" ht="68.25" customHeight="1" thickBot="1" x14ac:dyDescent="0.25">
      <c r="A4" s="273"/>
      <c r="B4" s="277"/>
      <c r="C4" s="279"/>
      <c r="D4" s="37" t="s">
        <v>1</v>
      </c>
      <c r="E4" s="37" t="s">
        <v>6</v>
      </c>
      <c r="F4" s="155" t="s">
        <v>50</v>
      </c>
      <c r="G4" s="38" t="s">
        <v>51</v>
      </c>
      <c r="H4" s="277"/>
      <c r="I4" s="279"/>
      <c r="J4" s="37" t="s">
        <v>1</v>
      </c>
      <c r="K4" s="38" t="s">
        <v>6</v>
      </c>
      <c r="L4" s="277"/>
      <c r="M4" s="279"/>
      <c r="N4" s="37" t="s">
        <v>1</v>
      </c>
      <c r="O4" s="126" t="s">
        <v>6</v>
      </c>
    </row>
    <row r="5" spans="1:22" s="5" customFormat="1" ht="30" x14ac:dyDescent="0.2">
      <c r="A5" s="137" t="s">
        <v>8</v>
      </c>
      <c r="B5" s="120">
        <v>143.50866326671999</v>
      </c>
      <c r="C5" s="119">
        <v>208.35927455741</v>
      </c>
      <c r="D5" s="120">
        <v>145.18933548294643</v>
      </c>
      <c r="E5" s="120">
        <v>64.850611290690011</v>
      </c>
      <c r="F5" s="120">
        <v>100</v>
      </c>
      <c r="G5" s="121" t="s">
        <v>0</v>
      </c>
      <c r="H5" s="122">
        <v>124.86659569552999</v>
      </c>
      <c r="I5" s="123">
        <v>186.27738874882002</v>
      </c>
      <c r="J5" s="124">
        <v>149.18112222986505</v>
      </c>
      <c r="K5" s="125">
        <v>61.410793053290021</v>
      </c>
      <c r="L5" s="120">
        <v>18.642067571189997</v>
      </c>
      <c r="M5" s="119">
        <v>22.081885808590002</v>
      </c>
      <c r="N5" s="120">
        <v>118.45191379263102</v>
      </c>
      <c r="O5" s="121">
        <v>3.4398182374000044</v>
      </c>
      <c r="P5" s="4"/>
      <c r="Q5" s="4"/>
      <c r="S5" s="4"/>
      <c r="T5" s="4"/>
      <c r="V5" s="4"/>
    </row>
    <row r="6" spans="1:22" s="22" customFormat="1" ht="27" x14ac:dyDescent="0.2">
      <c r="A6" s="138" t="s">
        <v>9</v>
      </c>
      <c r="B6" s="50">
        <v>129.90487325558001</v>
      </c>
      <c r="C6" s="49">
        <v>169.30394176056001</v>
      </c>
      <c r="D6" s="50">
        <v>130.32916896617473</v>
      </c>
      <c r="E6" s="50">
        <v>39.399068504979994</v>
      </c>
      <c r="F6" s="50">
        <v>81.255774248681718</v>
      </c>
      <c r="G6" s="51">
        <v>-9.2648049961709376</v>
      </c>
      <c r="H6" s="52">
        <v>118.83344702916</v>
      </c>
      <c r="I6" s="53">
        <v>157.43468123748002</v>
      </c>
      <c r="J6" s="54">
        <v>132.48347596855271</v>
      </c>
      <c r="K6" s="55">
        <v>38.601234208320022</v>
      </c>
      <c r="L6" s="52">
        <v>11.07142622642</v>
      </c>
      <c r="M6" s="53">
        <v>11.869260523079999</v>
      </c>
      <c r="N6" s="54">
        <v>107.20624678648998</v>
      </c>
      <c r="O6" s="55">
        <v>0.79783429665999961</v>
      </c>
      <c r="P6" s="21"/>
      <c r="Q6" s="21"/>
      <c r="S6" s="21"/>
      <c r="T6" s="21"/>
      <c r="V6" s="21"/>
    </row>
    <row r="7" spans="1:22" s="6" customFormat="1" ht="25.5" x14ac:dyDescent="0.2">
      <c r="A7" s="139" t="s">
        <v>10</v>
      </c>
      <c r="B7" s="127">
        <v>18.890977016400001</v>
      </c>
      <c r="C7" s="58">
        <v>21.968702702249999</v>
      </c>
      <c r="D7" s="59">
        <v>116.29204081492506</v>
      </c>
      <c r="E7" s="59">
        <v>3.0777256858499982</v>
      </c>
      <c r="F7" s="59">
        <v>10.543664422385422</v>
      </c>
      <c r="G7" s="60">
        <v>-2.6199847862271035</v>
      </c>
      <c r="H7" s="61">
        <v>18.890977016400001</v>
      </c>
      <c r="I7" s="57">
        <v>21.968702702249999</v>
      </c>
      <c r="J7" s="56">
        <v>116.29204081492506</v>
      </c>
      <c r="K7" s="62">
        <v>3.0777256858499982</v>
      </c>
      <c r="L7" s="63" t="s">
        <v>0</v>
      </c>
      <c r="M7" s="57" t="s">
        <v>0</v>
      </c>
      <c r="N7" s="56" t="s">
        <v>0</v>
      </c>
      <c r="O7" s="62" t="s">
        <v>0</v>
      </c>
      <c r="P7" s="4"/>
      <c r="Q7" s="4"/>
    </row>
    <row r="8" spans="1:22" s="6" customFormat="1" ht="25.5" x14ac:dyDescent="0.2">
      <c r="A8" s="140" t="s">
        <v>11</v>
      </c>
      <c r="B8" s="128">
        <v>6.0450760146899993</v>
      </c>
      <c r="C8" s="66">
        <v>9.5222845149699999</v>
      </c>
      <c r="D8" s="64">
        <v>157.52133623845452</v>
      </c>
      <c r="E8" s="64">
        <v>3.4772085002800006</v>
      </c>
      <c r="F8" s="64">
        <v>4.5701275046176502</v>
      </c>
      <c r="G8" s="67">
        <v>0.35778528284192301</v>
      </c>
      <c r="H8" s="68">
        <v>6.0450656066899997</v>
      </c>
      <c r="I8" s="65">
        <v>9.5222845149699999</v>
      </c>
      <c r="J8" s="64">
        <v>157.52160744842544</v>
      </c>
      <c r="K8" s="67">
        <v>3.4772189082800002</v>
      </c>
      <c r="L8" s="69" t="s">
        <v>0</v>
      </c>
      <c r="M8" s="65" t="s">
        <v>0</v>
      </c>
      <c r="N8" s="64" t="s">
        <v>0</v>
      </c>
      <c r="O8" s="70" t="s">
        <v>0</v>
      </c>
      <c r="P8" s="4"/>
      <c r="Q8" s="4"/>
    </row>
    <row r="9" spans="1:22" s="6" customFormat="1" ht="51" x14ac:dyDescent="0.2">
      <c r="A9" s="140" t="s">
        <v>12</v>
      </c>
      <c r="B9" s="128">
        <v>7.3826188237399997</v>
      </c>
      <c r="C9" s="66">
        <v>13.815668816740001</v>
      </c>
      <c r="D9" s="64">
        <v>187.13777788870115</v>
      </c>
      <c r="E9" s="64">
        <v>6.4330499930000009</v>
      </c>
      <c r="F9" s="64">
        <v>6.6306953919314582</v>
      </c>
      <c r="G9" s="67">
        <v>1.4863238566611923</v>
      </c>
      <c r="H9" s="68">
        <v>7.3826188237399997</v>
      </c>
      <c r="I9" s="65">
        <v>13.815668816740001</v>
      </c>
      <c r="J9" s="163">
        <v>187.13777788870115</v>
      </c>
      <c r="K9" s="67">
        <v>6.4330499930000009</v>
      </c>
      <c r="L9" s="71" t="s">
        <v>0</v>
      </c>
      <c r="M9" s="72" t="s">
        <v>0</v>
      </c>
      <c r="N9" s="73" t="s">
        <v>0</v>
      </c>
      <c r="O9" s="74" t="s">
        <v>0</v>
      </c>
      <c r="P9" s="4"/>
      <c r="Q9" s="4"/>
    </row>
    <row r="10" spans="1:22" s="6" customFormat="1" ht="25.5" x14ac:dyDescent="0.2">
      <c r="A10" s="141" t="s">
        <v>13</v>
      </c>
      <c r="B10" s="127">
        <v>19.57634275541</v>
      </c>
      <c r="C10" s="58">
        <v>18.88955528872</v>
      </c>
      <c r="D10" s="59">
        <v>96.491747844473124</v>
      </c>
      <c r="E10" s="59">
        <v>-0.68678746668999935</v>
      </c>
      <c r="F10" s="59">
        <v>9.0658576772474273</v>
      </c>
      <c r="G10" s="60">
        <v>-4.5753694861790208</v>
      </c>
      <c r="H10" s="77">
        <v>10.083210715850001</v>
      </c>
      <c r="I10" s="76">
        <v>8.6873125565800002</v>
      </c>
      <c r="J10" s="75">
        <v>86.156213545396213</v>
      </c>
      <c r="K10" s="78">
        <v>-1.3958981592700006</v>
      </c>
      <c r="L10" s="79">
        <v>9.493132039559999</v>
      </c>
      <c r="M10" s="80">
        <v>10.20224273214</v>
      </c>
      <c r="N10" s="81">
        <v>107.46972326546158</v>
      </c>
      <c r="O10" s="82">
        <v>0.70911069258000126</v>
      </c>
      <c r="P10" s="4"/>
      <c r="Q10" s="4"/>
    </row>
    <row r="11" spans="1:22" s="6" customFormat="1" ht="45" x14ac:dyDescent="0.2">
      <c r="A11" s="156" t="s">
        <v>14</v>
      </c>
      <c r="B11" s="129">
        <v>9.3421491256000007</v>
      </c>
      <c r="C11" s="26">
        <v>8.8286335366399999</v>
      </c>
      <c r="D11" s="27">
        <v>94.503239221981275</v>
      </c>
      <c r="E11" s="27">
        <v>-0.51351558896000071</v>
      </c>
      <c r="F11" s="27">
        <v>4.237216488391744</v>
      </c>
      <c r="G11" s="28">
        <v>-2.2725989561553366</v>
      </c>
      <c r="H11" s="29">
        <v>7.4614555440299997</v>
      </c>
      <c r="I11" s="32">
        <v>6.9503888387299995</v>
      </c>
      <c r="J11" s="27">
        <v>93.15057628790791</v>
      </c>
      <c r="K11" s="28">
        <v>-0.5110667053000002</v>
      </c>
      <c r="L11" s="83">
        <v>1.8806935815699999</v>
      </c>
      <c r="M11" s="84">
        <v>1.87824469791</v>
      </c>
      <c r="N11" s="85">
        <v>99.86978826939179</v>
      </c>
      <c r="O11" s="86">
        <v>-2.4488836599998454E-3</v>
      </c>
      <c r="P11" s="4"/>
      <c r="Q11" s="4"/>
    </row>
    <row r="12" spans="1:22" s="6" customFormat="1" ht="45" x14ac:dyDescent="0.2">
      <c r="A12" s="142" t="s">
        <v>41</v>
      </c>
      <c r="B12" s="129">
        <v>10.234193629809999</v>
      </c>
      <c r="C12" s="26">
        <v>10.060921752080001</v>
      </c>
      <c r="D12" s="27">
        <v>98.30693180139474</v>
      </c>
      <c r="E12" s="27">
        <v>-0.17327187772999864</v>
      </c>
      <c r="F12" s="27">
        <v>4.8286411888556842</v>
      </c>
      <c r="G12" s="28">
        <v>-2.3027705300236834</v>
      </c>
      <c r="H12" s="29">
        <v>2.6217551718200003</v>
      </c>
      <c r="I12" s="32">
        <v>1.7369237178499999</v>
      </c>
      <c r="J12" s="27">
        <v>66.250416382100326</v>
      </c>
      <c r="K12" s="28">
        <v>-0.8848314539700004</v>
      </c>
      <c r="L12" s="157">
        <v>7.6124384579899997</v>
      </c>
      <c r="M12" s="32">
        <v>8.3239980342299997</v>
      </c>
      <c r="N12" s="27">
        <v>109.34732779997911</v>
      </c>
      <c r="O12" s="86">
        <v>0.71155957623999999</v>
      </c>
      <c r="P12" s="4"/>
      <c r="Q12" s="4"/>
      <c r="R12" s="8"/>
    </row>
    <row r="13" spans="1:22" s="6" customFormat="1" ht="25.5" x14ac:dyDescent="0.2">
      <c r="A13" s="141" t="s">
        <v>15</v>
      </c>
      <c r="B13" s="130">
        <v>71.141273384270008</v>
      </c>
      <c r="C13" s="87">
        <v>97.471747006950011</v>
      </c>
      <c r="D13" s="75">
        <v>137.01152983368149</v>
      </c>
      <c r="E13" s="75">
        <v>26.330473622680003</v>
      </c>
      <c r="F13" s="75">
        <v>46.780613540720147</v>
      </c>
      <c r="G13" s="78">
        <v>-2.792193957353625</v>
      </c>
      <c r="H13" s="77">
        <v>71.141264434300012</v>
      </c>
      <c r="I13" s="76">
        <v>97.471747006950011</v>
      </c>
      <c r="J13" s="75">
        <v>137.01154707050026</v>
      </c>
      <c r="K13" s="78">
        <v>26.330482572649998</v>
      </c>
      <c r="L13" s="88" t="s">
        <v>0</v>
      </c>
      <c r="M13" s="89" t="s">
        <v>0</v>
      </c>
      <c r="N13" s="90" t="s">
        <v>0</v>
      </c>
      <c r="O13" s="82" t="s">
        <v>0</v>
      </c>
      <c r="P13" s="4"/>
      <c r="Q13" s="4"/>
    </row>
    <row r="14" spans="1:22" s="6" customFormat="1" ht="67.5" x14ac:dyDescent="0.2">
      <c r="A14" s="142" t="s">
        <v>16</v>
      </c>
      <c r="B14" s="129">
        <v>25.802241271150002</v>
      </c>
      <c r="C14" s="26">
        <v>35.012285158010002</v>
      </c>
      <c r="D14" s="27">
        <v>135.69474368553375</v>
      </c>
      <c r="E14" s="27">
        <v>9.2100438868599994</v>
      </c>
      <c r="F14" s="27">
        <v>16.803804501806777</v>
      </c>
      <c r="G14" s="28">
        <v>-1.1757659880910332</v>
      </c>
      <c r="H14" s="29">
        <v>25.802241271150002</v>
      </c>
      <c r="I14" s="32">
        <v>35.012285158010002</v>
      </c>
      <c r="J14" s="27">
        <v>135.69474368553375</v>
      </c>
      <c r="K14" s="28">
        <v>9.2100438868599994</v>
      </c>
      <c r="L14" s="83" t="s">
        <v>0</v>
      </c>
      <c r="M14" s="84" t="s">
        <v>0</v>
      </c>
      <c r="N14" s="85" t="s">
        <v>0</v>
      </c>
      <c r="O14" s="86" t="s">
        <v>0</v>
      </c>
      <c r="P14" s="4"/>
      <c r="Q14" s="4"/>
    </row>
    <row r="15" spans="1:22" s="6" customFormat="1" ht="39" x14ac:dyDescent="0.2">
      <c r="A15" s="143" t="s">
        <v>40</v>
      </c>
      <c r="B15" s="131">
        <v>51.266970065709998</v>
      </c>
      <c r="C15" s="23">
        <v>65.605625939670006</v>
      </c>
      <c r="D15" s="24">
        <v>127.96860406531114</v>
      </c>
      <c r="E15" s="24">
        <v>14.338655873960008</v>
      </c>
      <c r="F15" s="24">
        <v>31.486779784114404</v>
      </c>
      <c r="G15" s="25">
        <v>-4.2371750620310635</v>
      </c>
      <c r="H15" s="30">
        <v>51.266970065709998</v>
      </c>
      <c r="I15" s="31">
        <v>65.605625939670006</v>
      </c>
      <c r="J15" s="24">
        <v>127.96860406531114</v>
      </c>
      <c r="K15" s="25">
        <v>14.338655873960008</v>
      </c>
      <c r="L15" s="33" t="s">
        <v>0</v>
      </c>
      <c r="M15" s="34" t="s">
        <v>0</v>
      </c>
      <c r="N15" s="35" t="s">
        <v>0</v>
      </c>
      <c r="O15" s="36" t="s">
        <v>0</v>
      </c>
      <c r="P15" s="4"/>
      <c r="Q15" s="4"/>
      <c r="R15" s="17"/>
      <c r="S15" s="17"/>
    </row>
    <row r="16" spans="1:22" s="6" customFormat="1" ht="19.5" x14ac:dyDescent="0.2">
      <c r="A16" s="144" t="s">
        <v>17</v>
      </c>
      <c r="B16" s="131">
        <v>-25.464728794560003</v>
      </c>
      <c r="C16" s="23">
        <v>-30.59334078166</v>
      </c>
      <c r="D16" s="24">
        <v>120.14006129213368</v>
      </c>
      <c r="E16" s="24">
        <v>5.1286119870999975</v>
      </c>
      <c r="F16" s="24">
        <v>-14.682975282307629</v>
      </c>
      <c r="G16" s="25">
        <v>3.0614090739400392</v>
      </c>
      <c r="H16" s="30">
        <v>-25.464728794560003</v>
      </c>
      <c r="I16" s="31">
        <v>-30.59334078166</v>
      </c>
      <c r="J16" s="24">
        <v>120.14006129213368</v>
      </c>
      <c r="K16" s="25">
        <v>5.1286119870999975</v>
      </c>
      <c r="L16" s="33" t="s">
        <v>0</v>
      </c>
      <c r="M16" s="34" t="s">
        <v>0</v>
      </c>
      <c r="N16" s="35" t="s">
        <v>0</v>
      </c>
      <c r="O16" s="36" t="s">
        <v>0</v>
      </c>
      <c r="P16" s="4"/>
      <c r="Q16" s="4"/>
      <c r="R16" s="18"/>
      <c r="S16" s="18"/>
    </row>
    <row r="17" spans="1:21" s="6" customFormat="1" ht="22.5" x14ac:dyDescent="0.2">
      <c r="A17" s="142" t="s">
        <v>42</v>
      </c>
      <c r="B17" s="129">
        <v>45.339032113120005</v>
      </c>
      <c r="C17" s="26">
        <v>62.459461848940002</v>
      </c>
      <c r="D17" s="27">
        <v>137.76090696666142</v>
      </c>
      <c r="E17" s="27">
        <v>17.120429735819997</v>
      </c>
      <c r="F17" s="27">
        <v>29.976809038913366</v>
      </c>
      <c r="G17" s="28">
        <v>-1.6164279692625954</v>
      </c>
      <c r="H17" s="29">
        <v>45.339023163150003</v>
      </c>
      <c r="I17" s="32">
        <v>62.459461848940002</v>
      </c>
      <c r="J17" s="27">
        <v>137.76093416080676</v>
      </c>
      <c r="K17" s="28">
        <v>17.120438685789999</v>
      </c>
      <c r="L17" s="83" t="s">
        <v>0</v>
      </c>
      <c r="M17" s="84" t="s">
        <v>0</v>
      </c>
      <c r="N17" s="85" t="s">
        <v>0</v>
      </c>
      <c r="O17" s="86" t="s">
        <v>0</v>
      </c>
      <c r="P17" s="4"/>
      <c r="Q17" s="4"/>
      <c r="R17" s="19"/>
      <c r="S17" s="19"/>
    </row>
    <row r="18" spans="1:21" s="6" customFormat="1" ht="25.5" x14ac:dyDescent="0.2">
      <c r="A18" s="140" t="s">
        <v>18</v>
      </c>
      <c r="B18" s="128">
        <v>4.69623346896</v>
      </c>
      <c r="C18" s="66">
        <v>5.5799362851300005</v>
      </c>
      <c r="D18" s="64">
        <v>118.81726754027201</v>
      </c>
      <c r="E18" s="64">
        <v>0.88370281617000046</v>
      </c>
      <c r="F18" s="64">
        <v>2.6780359535147737</v>
      </c>
      <c r="G18" s="67">
        <v>-0.59440304916184639</v>
      </c>
      <c r="H18" s="68">
        <v>3.4780248715100002</v>
      </c>
      <c r="I18" s="65">
        <v>4.3117491512999999</v>
      </c>
      <c r="J18" s="64">
        <v>123.97119947644406</v>
      </c>
      <c r="K18" s="67">
        <v>0.83372427978999974</v>
      </c>
      <c r="L18" s="71">
        <v>1.2182085974500001</v>
      </c>
      <c r="M18" s="72">
        <v>1.2681871338299999</v>
      </c>
      <c r="N18" s="73">
        <v>104.10262548504556</v>
      </c>
      <c r="O18" s="74">
        <v>4.9978536379999827E-2</v>
      </c>
      <c r="P18" s="4"/>
      <c r="Q18" s="4"/>
      <c r="R18" s="19"/>
      <c r="S18" s="19"/>
    </row>
    <row r="19" spans="1:21" s="6" customFormat="1" ht="27" x14ac:dyDescent="0.2">
      <c r="A19" s="158" t="s">
        <v>19</v>
      </c>
      <c r="B19" s="50">
        <v>11.77105541107</v>
      </c>
      <c r="C19" s="49">
        <v>33.586274400580002</v>
      </c>
      <c r="D19" s="93">
        <v>285.32933732513095</v>
      </c>
      <c r="E19" s="93">
        <v>21.815218989510001</v>
      </c>
      <c r="F19" s="93">
        <v>16.119404558267384</v>
      </c>
      <c r="G19" s="94">
        <v>7.9170736723662714</v>
      </c>
      <c r="H19" s="91">
        <v>4.2886815151999995</v>
      </c>
      <c r="I19" s="92">
        <v>23.506548917009997</v>
      </c>
      <c r="J19" s="93">
        <v>548.10665780841475</v>
      </c>
      <c r="K19" s="94">
        <v>19.217867401809997</v>
      </c>
      <c r="L19" s="159">
        <v>7.4823738958699995</v>
      </c>
      <c r="M19" s="160">
        <v>10.07972548357</v>
      </c>
      <c r="N19" s="161">
        <v>134.71293501028657</v>
      </c>
      <c r="O19" s="162">
        <v>2.5973515877000004</v>
      </c>
      <c r="P19" s="4"/>
      <c r="Q19" s="4"/>
      <c r="R19" s="18"/>
      <c r="S19" s="18"/>
    </row>
    <row r="20" spans="1:21" s="6" customFormat="1" ht="255" x14ac:dyDescent="0.2">
      <c r="A20" s="140" t="s">
        <v>58</v>
      </c>
      <c r="B20" s="166">
        <v>0.77729275841000001</v>
      </c>
      <c r="C20" s="167">
        <v>1.0628721195399999</v>
      </c>
      <c r="D20" s="93">
        <v>136.74025752075318</v>
      </c>
      <c r="E20" s="93">
        <v>0.28557936112999993</v>
      </c>
      <c r="F20" s="93">
        <v>0.51011509893078588</v>
      </c>
      <c r="G20" s="94">
        <v>-3.1519629395929782E-2</v>
      </c>
      <c r="H20" s="91">
        <v>0.77729230440999997</v>
      </c>
      <c r="I20" s="92">
        <v>1.0628721195399999</v>
      </c>
      <c r="J20" s="93">
        <v>136.74033738784638</v>
      </c>
      <c r="K20" s="94">
        <v>0.28557981512999997</v>
      </c>
      <c r="L20" s="159">
        <v>4.5400000000000002E-7</v>
      </c>
      <c r="M20" s="160" t="s">
        <v>0</v>
      </c>
      <c r="N20" s="161" t="s">
        <v>0</v>
      </c>
      <c r="O20" s="162" t="s">
        <v>0</v>
      </c>
      <c r="P20" s="4"/>
      <c r="Q20" s="4"/>
      <c r="R20" s="18"/>
      <c r="S20" s="18"/>
    </row>
    <row r="21" spans="1:21" s="6" customFormat="1" ht="102" x14ac:dyDescent="0.2">
      <c r="A21" s="140" t="s">
        <v>59</v>
      </c>
      <c r="B21" s="166">
        <v>0</v>
      </c>
      <c r="C21" s="167">
        <v>18.78591874648</v>
      </c>
      <c r="D21" s="93" t="s">
        <v>0</v>
      </c>
      <c r="E21" s="93">
        <v>18.78591874648</v>
      </c>
      <c r="F21" s="93">
        <v>9.016118330410027</v>
      </c>
      <c r="G21" s="94">
        <v>9.016118330410027</v>
      </c>
      <c r="H21" s="91" t="s">
        <v>0</v>
      </c>
      <c r="I21" s="92" t="s">
        <v>0</v>
      </c>
      <c r="J21" s="93" t="s">
        <v>0</v>
      </c>
      <c r="K21" s="94" t="s">
        <v>0</v>
      </c>
      <c r="L21" s="159" t="s">
        <v>0</v>
      </c>
      <c r="M21" s="160" t="s">
        <v>0</v>
      </c>
      <c r="N21" s="161" t="s">
        <v>0</v>
      </c>
      <c r="O21" s="162" t="s">
        <v>0</v>
      </c>
      <c r="P21" s="4"/>
      <c r="Q21" s="4"/>
      <c r="R21" s="18"/>
      <c r="S21" s="18"/>
    </row>
    <row r="22" spans="1:21" s="6" customFormat="1" ht="51.75" thickBot="1" x14ac:dyDescent="0.25">
      <c r="A22" s="145" t="s">
        <v>20</v>
      </c>
      <c r="B22" s="132">
        <v>6.4270159257000001</v>
      </c>
      <c r="C22" s="97">
        <v>8.27528643538</v>
      </c>
      <c r="D22" s="95">
        <v>128.75783304486981</v>
      </c>
      <c r="E22" s="95">
        <v>1.8482705096799998</v>
      </c>
      <c r="F22" s="95">
        <v>3.9716429484399454</v>
      </c>
      <c r="G22" s="98">
        <v>-0.506843422626714</v>
      </c>
      <c r="H22" s="99" t="s">
        <v>0</v>
      </c>
      <c r="I22" s="96" t="s">
        <v>0</v>
      </c>
      <c r="J22" s="95" t="s">
        <v>0</v>
      </c>
      <c r="K22" s="98" t="s">
        <v>0</v>
      </c>
      <c r="L22" s="100">
        <v>6.4270159257000001</v>
      </c>
      <c r="M22" s="101">
        <v>8.27528643538</v>
      </c>
      <c r="N22" s="102">
        <v>128.75783304486981</v>
      </c>
      <c r="O22" s="103">
        <v>1.8482705096799998</v>
      </c>
      <c r="P22" s="4"/>
      <c r="Q22" s="4"/>
      <c r="R22" s="18"/>
      <c r="S22" s="18"/>
    </row>
    <row r="23" spans="1:21" s="5" customFormat="1" ht="30" x14ac:dyDescent="0.2">
      <c r="A23" s="137" t="s">
        <v>21</v>
      </c>
      <c r="B23" s="46">
        <v>164.33570680145002</v>
      </c>
      <c r="C23" s="47">
        <v>182.99379496047001</v>
      </c>
      <c r="D23" s="46">
        <v>111.35364220118191</v>
      </c>
      <c r="E23" s="46">
        <v>18.658088159019997</v>
      </c>
      <c r="F23" s="46">
        <v>100</v>
      </c>
      <c r="G23" s="48" t="s">
        <v>0</v>
      </c>
      <c r="H23" s="104">
        <v>154.59011568489001</v>
      </c>
      <c r="I23" s="47">
        <v>172.29229762238</v>
      </c>
      <c r="J23" s="46">
        <v>111.45104385171261</v>
      </c>
      <c r="K23" s="48">
        <v>17.702181937489996</v>
      </c>
      <c r="L23" s="46">
        <v>9.74559111656</v>
      </c>
      <c r="M23" s="47">
        <v>10.70149733809</v>
      </c>
      <c r="N23" s="46">
        <v>109.80860175742133</v>
      </c>
      <c r="O23" s="48">
        <v>0.95590622153000027</v>
      </c>
      <c r="P23" s="4"/>
      <c r="Q23" s="4"/>
      <c r="R23" s="18"/>
      <c r="S23" s="18"/>
    </row>
    <row r="24" spans="1:21" s="6" customFormat="1" ht="108.75" customHeight="1" x14ac:dyDescent="0.2">
      <c r="A24" s="146" t="s">
        <v>55</v>
      </c>
      <c r="B24" s="106">
        <v>6.0365427707800023</v>
      </c>
      <c r="C24" s="105">
        <v>5.5160693714499978</v>
      </c>
      <c r="D24" s="106">
        <v>91.377955576669393</v>
      </c>
      <c r="E24" s="106">
        <v>-0.52047339933000458</v>
      </c>
      <c r="F24" s="106">
        <v>3.0143477666232177</v>
      </c>
      <c r="G24" s="107">
        <v>-0.65895177872351463</v>
      </c>
      <c r="H24" s="108">
        <v>5.8197402354000012</v>
      </c>
      <c r="I24" s="105">
        <v>5.2943255852799957</v>
      </c>
      <c r="J24" s="106">
        <v>90.971853916708483</v>
      </c>
      <c r="K24" s="107">
        <v>-0.52541465012000543</v>
      </c>
      <c r="L24" s="108">
        <v>0.21680253537999999</v>
      </c>
      <c r="M24" s="105">
        <v>0.22174378616999998</v>
      </c>
      <c r="N24" s="106">
        <v>102.27914806500729</v>
      </c>
      <c r="O24" s="74">
        <v>4.9412507899999902E-3</v>
      </c>
      <c r="P24" s="11"/>
      <c r="Q24" s="11"/>
      <c r="R24" s="18"/>
      <c r="S24" s="18"/>
    </row>
    <row r="25" spans="1:21" s="9" customFormat="1" ht="63" customHeight="1" x14ac:dyDescent="0.2">
      <c r="A25" s="146" t="s">
        <v>54</v>
      </c>
      <c r="B25" s="106">
        <v>13.834428661219999</v>
      </c>
      <c r="C25" s="105">
        <v>25.835760198330004</v>
      </c>
      <c r="D25" s="106">
        <v>186.74974464794167</v>
      </c>
      <c r="E25" s="106">
        <v>12.001331537110005</v>
      </c>
      <c r="F25" s="106">
        <v>14.118380464163277</v>
      </c>
      <c r="G25" s="107">
        <v>5.6999856244254232</v>
      </c>
      <c r="H25" s="108">
        <v>13.834428661219999</v>
      </c>
      <c r="I25" s="105">
        <v>25.835760198330004</v>
      </c>
      <c r="J25" s="106">
        <v>186.74974464794167</v>
      </c>
      <c r="K25" s="107">
        <v>12.001331537110005</v>
      </c>
      <c r="L25" s="108">
        <v>0</v>
      </c>
      <c r="M25" s="105" t="s">
        <v>0</v>
      </c>
      <c r="N25" s="106" t="s">
        <v>0</v>
      </c>
      <c r="O25" s="74" t="s">
        <v>0</v>
      </c>
      <c r="P25" s="11"/>
      <c r="Q25" s="13"/>
      <c r="R25" s="18"/>
      <c r="S25" s="18"/>
    </row>
    <row r="26" spans="1:21" ht="25.5" x14ac:dyDescent="0.2">
      <c r="A26" s="146" t="s">
        <v>22</v>
      </c>
      <c r="B26" s="106">
        <v>12.513223870919999</v>
      </c>
      <c r="C26" s="105">
        <v>12.946913036950001</v>
      </c>
      <c r="D26" s="106">
        <v>103.46584677540909</v>
      </c>
      <c r="E26" s="106">
        <v>0.43368916603000152</v>
      </c>
      <c r="F26" s="106">
        <v>7.0750557633644187</v>
      </c>
      <c r="G26" s="107">
        <v>-0.53937211385793304</v>
      </c>
      <c r="H26" s="108">
        <v>12.22909235647</v>
      </c>
      <c r="I26" s="105">
        <v>12.81834395466</v>
      </c>
      <c r="J26" s="106">
        <v>104.81844098493742</v>
      </c>
      <c r="K26" s="107">
        <v>0.58925159818999973</v>
      </c>
      <c r="L26" s="108">
        <v>0.28413151445000001</v>
      </c>
      <c r="M26" s="105">
        <v>0.12856908229</v>
      </c>
      <c r="N26" s="106">
        <v>45.249849366014246</v>
      </c>
      <c r="O26" s="74">
        <v>-0.15556243216000001</v>
      </c>
      <c r="P26" s="11"/>
      <c r="Q26" s="13"/>
      <c r="R26" s="18"/>
      <c r="S26" s="18"/>
    </row>
    <row r="27" spans="1:21" ht="51" x14ac:dyDescent="0.2">
      <c r="A27" s="146" t="s">
        <v>23</v>
      </c>
      <c r="B27" s="106">
        <v>19.568960715189998</v>
      </c>
      <c r="C27" s="105">
        <v>22.280383966340001</v>
      </c>
      <c r="D27" s="106">
        <v>113.85573455132605</v>
      </c>
      <c r="E27" s="106">
        <v>2.711423251150002</v>
      </c>
      <c r="F27" s="106">
        <v>12.175486043749718</v>
      </c>
      <c r="G27" s="107">
        <v>0.26756834523446749</v>
      </c>
      <c r="H27" s="108">
        <v>18.414792031959998</v>
      </c>
      <c r="I27" s="105">
        <v>20.8428430357</v>
      </c>
      <c r="J27" s="106">
        <v>113.18532948689277</v>
      </c>
      <c r="K27" s="107">
        <v>2.428051003740002</v>
      </c>
      <c r="L27" s="108">
        <v>1.15416868323</v>
      </c>
      <c r="M27" s="105">
        <v>1.4375409306400002</v>
      </c>
      <c r="N27" s="106">
        <v>124.5520651814056</v>
      </c>
      <c r="O27" s="74">
        <v>0.28337224741000022</v>
      </c>
      <c r="P27" s="11"/>
      <c r="Q27" s="13"/>
      <c r="R27" s="18"/>
      <c r="S27" s="18"/>
    </row>
    <row r="28" spans="1:21" s="10" customFormat="1" ht="25.5" x14ac:dyDescent="0.2">
      <c r="A28" s="146" t="s">
        <v>24</v>
      </c>
      <c r="B28" s="106">
        <v>4.2126783083300001</v>
      </c>
      <c r="C28" s="105">
        <v>5.4771955545699997</v>
      </c>
      <c r="D28" s="106">
        <v>130.01694299181563</v>
      </c>
      <c r="E28" s="106">
        <v>1.2645172462399996</v>
      </c>
      <c r="F28" s="106">
        <v>2.9931045234365317</v>
      </c>
      <c r="G28" s="107">
        <v>0.42964561951144153</v>
      </c>
      <c r="H28" s="108">
        <v>2.2095186515700003</v>
      </c>
      <c r="I28" s="105">
        <v>2.56806787358</v>
      </c>
      <c r="J28" s="106">
        <v>116.22748111925773</v>
      </c>
      <c r="K28" s="107">
        <v>0.35854922200999972</v>
      </c>
      <c r="L28" s="108">
        <v>2.0031596567599999</v>
      </c>
      <c r="M28" s="105">
        <v>2.9091276809899997</v>
      </c>
      <c r="N28" s="106">
        <v>145.22695039173027</v>
      </c>
      <c r="O28" s="74">
        <v>0.90596802422999989</v>
      </c>
      <c r="P28" s="11"/>
      <c r="Q28" s="13"/>
      <c r="R28" s="18"/>
      <c r="S28" s="18"/>
    </row>
    <row r="29" spans="1:21" s="6" customFormat="1" ht="25.5" x14ac:dyDescent="0.25">
      <c r="A29" s="146" t="s">
        <v>25</v>
      </c>
      <c r="B29" s="106">
        <v>0.48409704491000005</v>
      </c>
      <c r="C29" s="105">
        <v>0.51978443436999999</v>
      </c>
      <c r="D29" s="106">
        <v>107.37194945419151</v>
      </c>
      <c r="E29" s="106">
        <v>3.5687389459999941E-2</v>
      </c>
      <c r="F29" s="106">
        <v>0.28404484123753099</v>
      </c>
      <c r="G29" s="107">
        <v>-1.0533284437180046E-2</v>
      </c>
      <c r="H29" s="108">
        <v>0.46617305380000001</v>
      </c>
      <c r="I29" s="105">
        <v>0.50581194533999996</v>
      </c>
      <c r="J29" s="106">
        <v>108.50304221080226</v>
      </c>
      <c r="K29" s="107">
        <v>3.9638891539999943E-2</v>
      </c>
      <c r="L29" s="108">
        <v>1.7923991109999999E-2</v>
      </c>
      <c r="M29" s="105">
        <v>1.397248903E-2</v>
      </c>
      <c r="N29" s="106">
        <v>77.954117162023081</v>
      </c>
      <c r="O29" s="74">
        <v>-3.9515020799999988E-3</v>
      </c>
      <c r="P29" s="11"/>
      <c r="Q29" s="13"/>
      <c r="R29" s="7"/>
      <c r="U29" s="20"/>
    </row>
    <row r="30" spans="1:21" s="6" customFormat="1" ht="50.1" customHeight="1" x14ac:dyDescent="0.2">
      <c r="A30" s="146" t="s">
        <v>26</v>
      </c>
      <c r="B30" s="106">
        <v>1.5908082500000001E-3</v>
      </c>
      <c r="C30" s="105">
        <v>0</v>
      </c>
      <c r="D30" s="106" t="s">
        <v>0</v>
      </c>
      <c r="E30" s="106" t="s">
        <v>0</v>
      </c>
      <c r="F30" s="106" t="s">
        <v>0</v>
      </c>
      <c r="G30" s="107" t="s">
        <v>0</v>
      </c>
      <c r="H30" s="108">
        <v>0</v>
      </c>
      <c r="I30" s="105">
        <v>0</v>
      </c>
      <c r="J30" s="106" t="s">
        <v>0</v>
      </c>
      <c r="K30" s="107" t="s">
        <v>0</v>
      </c>
      <c r="L30" s="108">
        <v>1.5908082500000001E-3</v>
      </c>
      <c r="M30" s="105">
        <v>0</v>
      </c>
      <c r="N30" s="106" t="s">
        <v>0</v>
      </c>
      <c r="O30" s="74" t="s">
        <v>0</v>
      </c>
      <c r="P30" s="11"/>
      <c r="Q30" s="13"/>
      <c r="R30" s="7"/>
    </row>
    <row r="31" spans="1:21" s="6" customFormat="1" ht="25.5" x14ac:dyDescent="0.2">
      <c r="A31" s="146" t="s">
        <v>27</v>
      </c>
      <c r="B31" s="106">
        <v>22.172717953319999</v>
      </c>
      <c r="C31" s="105">
        <v>23.631606073599997</v>
      </c>
      <c r="D31" s="128">
        <v>106.57965398446588</v>
      </c>
      <c r="E31" s="106">
        <v>1.4588881202799975</v>
      </c>
      <c r="F31" s="106">
        <v>12.91388381704683</v>
      </c>
      <c r="G31" s="107">
        <v>-0.57844745098916839</v>
      </c>
      <c r="H31" s="108">
        <v>20.50680699215</v>
      </c>
      <c r="I31" s="105">
        <v>23.447585489590001</v>
      </c>
      <c r="J31" s="128">
        <v>114.34049922333462</v>
      </c>
      <c r="K31" s="107">
        <v>2.9407784974400002</v>
      </c>
      <c r="L31" s="108">
        <v>1.66591096117</v>
      </c>
      <c r="M31" s="105">
        <v>0.18402058400999999</v>
      </c>
      <c r="N31" s="106">
        <v>11.046243664833019</v>
      </c>
      <c r="O31" s="74">
        <v>-1.48189037716</v>
      </c>
      <c r="P31" s="11"/>
      <c r="Q31" s="13"/>
      <c r="R31" s="7"/>
      <c r="S31" s="15"/>
    </row>
    <row r="32" spans="1:21" s="6" customFormat="1" ht="25.5" x14ac:dyDescent="0.2">
      <c r="A32" s="146" t="s">
        <v>28</v>
      </c>
      <c r="B32" s="106">
        <v>1.1177629225399999</v>
      </c>
      <c r="C32" s="105">
        <v>1.3655589758</v>
      </c>
      <c r="D32" s="106">
        <v>122.16892761990256</v>
      </c>
      <c r="E32" s="106">
        <v>0.24779605326000009</v>
      </c>
      <c r="F32" s="106">
        <v>0.74623239334152591</v>
      </c>
      <c r="G32" s="107">
        <v>6.6061939643062062E-2</v>
      </c>
      <c r="H32" s="108">
        <v>1.1081098650299999</v>
      </c>
      <c r="I32" s="105">
        <v>1.35377391673</v>
      </c>
      <c r="J32" s="106">
        <v>122.16964756408422</v>
      </c>
      <c r="K32" s="107">
        <v>0.24566405170000016</v>
      </c>
      <c r="L32" s="108">
        <v>9.6530575100000002E-3</v>
      </c>
      <c r="M32" s="105">
        <v>1.1785059070000001E-2</v>
      </c>
      <c r="N32" s="106">
        <v>122.08628258757778</v>
      </c>
      <c r="O32" s="74">
        <v>2.1320015600000009E-3</v>
      </c>
      <c r="P32" s="11"/>
      <c r="Q32" s="13"/>
      <c r="R32" s="7"/>
    </row>
    <row r="33" spans="1:18" s="6" customFormat="1" ht="25.5" x14ac:dyDescent="0.2">
      <c r="A33" s="146" t="s">
        <v>29</v>
      </c>
      <c r="B33" s="106">
        <v>8.1080252277600007</v>
      </c>
      <c r="C33" s="105">
        <v>8.5313987574300008</v>
      </c>
      <c r="D33" s="106">
        <v>105.22166024126895</v>
      </c>
      <c r="E33" s="106">
        <v>0.42337352967000008</v>
      </c>
      <c r="F33" s="106">
        <v>4.6621246142651662</v>
      </c>
      <c r="G33" s="107">
        <v>-0.27169371747213233</v>
      </c>
      <c r="H33" s="108">
        <v>5.4716828657299992</v>
      </c>
      <c r="I33" s="105">
        <v>5.7580369968500005</v>
      </c>
      <c r="J33" s="106">
        <v>105.23338318661489</v>
      </c>
      <c r="K33" s="107">
        <v>0.2863541311200013</v>
      </c>
      <c r="L33" s="108">
        <v>2.6363423620300002</v>
      </c>
      <c r="M33" s="105">
        <v>2.7733617605799998</v>
      </c>
      <c r="N33" s="106">
        <v>105.19732947144595</v>
      </c>
      <c r="O33" s="74">
        <v>0.13701939854999967</v>
      </c>
      <c r="P33" s="11"/>
      <c r="Q33" s="13"/>
      <c r="R33" s="7"/>
    </row>
    <row r="34" spans="1:18" s="6" customFormat="1" ht="51" x14ac:dyDescent="0.2">
      <c r="A34" s="146" t="s">
        <v>45</v>
      </c>
      <c r="B34" s="106">
        <v>56.957284145849997</v>
      </c>
      <c r="C34" s="105">
        <v>52.516427269259999</v>
      </c>
      <c r="D34" s="128">
        <v>92.203180079270751</v>
      </c>
      <c r="E34" s="106">
        <v>-4.4408568765899972</v>
      </c>
      <c r="F34" s="106">
        <v>28.698474328380648</v>
      </c>
      <c r="G34" s="107">
        <v>-5.9606300467054325</v>
      </c>
      <c r="H34" s="108">
        <v>56.698595971559996</v>
      </c>
      <c r="I34" s="105">
        <v>52.455850793059994</v>
      </c>
      <c r="J34" s="128">
        <v>92.517018974106236</v>
      </c>
      <c r="K34" s="107">
        <v>-4.2427451785000017</v>
      </c>
      <c r="L34" s="108">
        <v>0.25868817429000002</v>
      </c>
      <c r="M34" s="105">
        <v>6.05764762E-2</v>
      </c>
      <c r="N34" s="106" t="s">
        <v>0</v>
      </c>
      <c r="O34" s="74">
        <v>-0.19811169809000001</v>
      </c>
      <c r="P34" s="11"/>
      <c r="Q34" s="13"/>
      <c r="R34" s="7"/>
    </row>
    <row r="35" spans="1:18" s="6" customFormat="1" ht="26.25" thickBot="1" x14ac:dyDescent="0.25">
      <c r="A35" s="147" t="s">
        <v>46</v>
      </c>
      <c r="B35" s="110">
        <v>19.32839437238</v>
      </c>
      <c r="C35" s="109">
        <v>24.372697322369998</v>
      </c>
      <c r="D35" s="110">
        <v>126.0978892131787</v>
      </c>
      <c r="E35" s="110">
        <v>5.0443029499899978</v>
      </c>
      <c r="F35" s="110">
        <v>13.318865444391131</v>
      </c>
      <c r="G35" s="111">
        <v>1.5573348868644477</v>
      </c>
      <c r="H35" s="112">
        <v>17.831175000000002</v>
      </c>
      <c r="I35" s="109">
        <v>21.411897833259999</v>
      </c>
      <c r="J35" s="110">
        <v>120.08125002003511</v>
      </c>
      <c r="K35" s="111">
        <v>3.5807228332599976</v>
      </c>
      <c r="L35" s="112">
        <v>1.49721937238</v>
      </c>
      <c r="M35" s="109">
        <v>2.9607994891100002</v>
      </c>
      <c r="N35" s="110">
        <v>197.75321798057379</v>
      </c>
      <c r="O35" s="113">
        <v>1.4635801167300002</v>
      </c>
      <c r="P35" s="11"/>
      <c r="Q35" s="13"/>
      <c r="R35" s="7"/>
    </row>
    <row r="36" spans="1:18" s="6" customFormat="1" ht="30" x14ac:dyDescent="0.2">
      <c r="A36" s="137" t="s">
        <v>30</v>
      </c>
      <c r="B36" s="46">
        <v>-0.16789192642999984</v>
      </c>
      <c r="C36" s="47">
        <v>1.62860054164</v>
      </c>
      <c r="D36" s="46" t="s">
        <v>0</v>
      </c>
      <c r="E36" s="46" t="s">
        <v>0</v>
      </c>
      <c r="F36" s="46" t="s">
        <v>0</v>
      </c>
      <c r="G36" s="48" t="s">
        <v>0</v>
      </c>
      <c r="H36" s="104">
        <v>-1.06191069872</v>
      </c>
      <c r="I36" s="47">
        <v>1.1389771801700002</v>
      </c>
      <c r="J36" s="46" t="s">
        <v>0</v>
      </c>
      <c r="K36" s="48" t="s">
        <v>0</v>
      </c>
      <c r="L36" s="46">
        <v>0.89401877229000004</v>
      </c>
      <c r="M36" s="47">
        <v>0.89401877229000004</v>
      </c>
      <c r="N36" s="46" t="s">
        <v>0</v>
      </c>
      <c r="O36" s="48" t="s">
        <v>0</v>
      </c>
      <c r="P36" s="11"/>
      <c r="Q36" s="4"/>
      <c r="R36" s="7"/>
    </row>
    <row r="37" spans="1:18" s="6" customFormat="1" ht="25.5" x14ac:dyDescent="0.2">
      <c r="A37" s="149" t="s">
        <v>31</v>
      </c>
      <c r="B37" s="115">
        <v>0.94902935314000003</v>
      </c>
      <c r="C37" s="194">
        <v>3.0284061955500001</v>
      </c>
      <c r="D37" s="115" t="s">
        <v>0</v>
      </c>
      <c r="E37" s="115">
        <v>2.0793768424100003</v>
      </c>
      <c r="F37" s="115" t="s">
        <v>0</v>
      </c>
      <c r="G37" s="74" t="s">
        <v>0</v>
      </c>
      <c r="H37" s="114">
        <v>0</v>
      </c>
      <c r="I37" s="194">
        <v>2.4873312025100001</v>
      </c>
      <c r="J37" s="115" t="s">
        <v>0</v>
      </c>
      <c r="K37" s="74">
        <v>2.4873312025100001</v>
      </c>
      <c r="L37" s="114">
        <v>0.94902935314000003</v>
      </c>
      <c r="M37" s="194">
        <v>0.54107499303999995</v>
      </c>
      <c r="N37" s="115" t="s">
        <v>0</v>
      </c>
      <c r="O37" s="74">
        <v>-0.40795436010000008</v>
      </c>
      <c r="P37" s="11"/>
      <c r="Q37" s="4"/>
      <c r="R37" s="4"/>
    </row>
    <row r="38" spans="1:18" s="6" customFormat="1" ht="26.25" thickBot="1" x14ac:dyDescent="0.25">
      <c r="A38" s="150" t="s">
        <v>32</v>
      </c>
      <c r="B38" s="117">
        <v>1.1169212795700001</v>
      </c>
      <c r="C38" s="174">
        <v>1.3998056539099999</v>
      </c>
      <c r="D38" s="117" t="s">
        <v>0</v>
      </c>
      <c r="E38" s="117">
        <v>0.28288437434000024</v>
      </c>
      <c r="F38" s="117" t="s">
        <v>0</v>
      </c>
      <c r="G38" s="113" t="s">
        <v>0</v>
      </c>
      <c r="H38" s="116">
        <v>1.06191069872</v>
      </c>
      <c r="I38" s="174">
        <v>1.3483540223399999</v>
      </c>
      <c r="J38" s="117" t="s">
        <v>0</v>
      </c>
      <c r="K38" s="113">
        <v>0.28644332361999991</v>
      </c>
      <c r="L38" s="116">
        <v>5.5010580849999997E-2</v>
      </c>
      <c r="M38" s="174">
        <v>5.1451631570000003E-2</v>
      </c>
      <c r="N38" s="117" t="s">
        <v>0</v>
      </c>
      <c r="O38" s="113">
        <v>3.5589492800000011E-3</v>
      </c>
      <c r="P38" s="11"/>
      <c r="Q38" s="4"/>
      <c r="R38" s="4"/>
    </row>
    <row r="39" spans="1:18" ht="30" x14ac:dyDescent="0.2">
      <c r="A39" s="137" t="s">
        <v>33</v>
      </c>
      <c r="B39" s="46">
        <v>20.6591516083</v>
      </c>
      <c r="C39" s="47">
        <v>-23.736879055299998</v>
      </c>
      <c r="D39" s="46" t="s">
        <v>0</v>
      </c>
      <c r="E39" s="46">
        <v>-44.396030663600001</v>
      </c>
      <c r="F39" s="46" t="s">
        <v>0</v>
      </c>
      <c r="G39" s="48" t="s">
        <v>0</v>
      </c>
      <c r="H39" s="104">
        <v>28.661609290639998</v>
      </c>
      <c r="I39" s="47">
        <v>-12.84611394627</v>
      </c>
      <c r="J39" s="46" t="s">
        <v>0</v>
      </c>
      <c r="K39" s="48">
        <v>-41.507723236909996</v>
      </c>
      <c r="L39" s="46">
        <v>-8.0024576823399993</v>
      </c>
      <c r="M39" s="47">
        <v>-10.890765109030001</v>
      </c>
      <c r="N39" s="46"/>
      <c r="O39" s="48"/>
      <c r="P39" s="4"/>
      <c r="Q39" s="4"/>
      <c r="R39" s="4"/>
    </row>
    <row r="40" spans="1:18" ht="25.5" x14ac:dyDescent="0.35">
      <c r="A40" s="151" t="s">
        <v>34</v>
      </c>
      <c r="B40" s="90">
        <v>74.776075020779999</v>
      </c>
      <c r="C40" s="89">
        <v>18.639323962799999</v>
      </c>
      <c r="D40" s="90" t="s">
        <v>0</v>
      </c>
      <c r="E40" s="90">
        <v>-56.13675105798</v>
      </c>
      <c r="F40" s="90" t="s">
        <v>0</v>
      </c>
      <c r="G40" s="82" t="s">
        <v>0</v>
      </c>
      <c r="H40" s="88">
        <v>74.295475470289986</v>
      </c>
      <c r="I40" s="89">
        <v>17.862513458869998</v>
      </c>
      <c r="J40" s="90" t="s">
        <v>0</v>
      </c>
      <c r="K40" s="82">
        <v>-56.432962011419988</v>
      </c>
      <c r="L40" s="88">
        <v>0.48059955049000003</v>
      </c>
      <c r="M40" s="89">
        <v>0.77681050392999995</v>
      </c>
      <c r="N40" s="90" t="s">
        <v>0</v>
      </c>
      <c r="O40" s="82">
        <v>0.29621095343999992</v>
      </c>
      <c r="P40" s="118"/>
      <c r="Q40" s="4"/>
      <c r="R40" s="4"/>
    </row>
    <row r="41" spans="1:18" ht="22.5" x14ac:dyDescent="0.2">
      <c r="A41" s="152" t="s">
        <v>35</v>
      </c>
      <c r="B41" s="227">
        <v>74.295475470289986</v>
      </c>
      <c r="C41" s="226">
        <v>16.603872858870002</v>
      </c>
      <c r="D41" s="227" t="s">
        <v>0</v>
      </c>
      <c r="E41" s="227">
        <v>-57.691602611419981</v>
      </c>
      <c r="F41" s="227" t="s">
        <v>0</v>
      </c>
      <c r="G41" s="86" t="s">
        <v>0</v>
      </c>
      <c r="H41" s="83">
        <v>74.295475470289986</v>
      </c>
      <c r="I41" s="226">
        <v>16.603872858870002</v>
      </c>
      <c r="J41" s="227" t="s">
        <v>0</v>
      </c>
      <c r="K41" s="86">
        <v>-57.691602611419981</v>
      </c>
      <c r="L41" s="83" t="s">
        <v>0</v>
      </c>
      <c r="M41" s="226" t="s">
        <v>0</v>
      </c>
      <c r="N41" s="227" t="s">
        <v>0</v>
      </c>
      <c r="O41" s="86" t="s">
        <v>0</v>
      </c>
      <c r="P41" s="4"/>
      <c r="Q41" s="4"/>
      <c r="R41" s="4"/>
    </row>
    <row r="42" spans="1:18" ht="22.5" x14ac:dyDescent="0.2">
      <c r="A42" s="153" t="s">
        <v>36</v>
      </c>
      <c r="B42" s="243">
        <v>0.48059955049000003</v>
      </c>
      <c r="C42" s="244">
        <v>2.0354511039300003</v>
      </c>
      <c r="D42" s="243" t="s">
        <v>0</v>
      </c>
      <c r="E42" s="243">
        <v>1.5548515534400003</v>
      </c>
      <c r="F42" s="243" t="s">
        <v>0</v>
      </c>
      <c r="G42" s="233" t="s">
        <v>0</v>
      </c>
      <c r="H42" s="245">
        <v>0</v>
      </c>
      <c r="I42" s="244">
        <v>1.2586406000000001</v>
      </c>
      <c r="J42" s="243" t="s">
        <v>0</v>
      </c>
      <c r="K42" s="233">
        <v>1.2586406000000001</v>
      </c>
      <c r="L42" s="245">
        <v>0.48059955049000003</v>
      </c>
      <c r="M42" s="244">
        <v>0.77681050392999995</v>
      </c>
      <c r="N42" s="243" t="s">
        <v>0</v>
      </c>
      <c r="O42" s="233">
        <v>0.29621095343999992</v>
      </c>
      <c r="P42" s="14"/>
    </row>
    <row r="43" spans="1:18" ht="25.5" x14ac:dyDescent="0.2">
      <c r="A43" s="151" t="s">
        <v>32</v>
      </c>
      <c r="B43" s="90">
        <v>51.464202216030003</v>
      </c>
      <c r="C43" s="89">
        <v>76.430100335700004</v>
      </c>
      <c r="D43" s="90" t="s">
        <v>0</v>
      </c>
      <c r="E43" s="90">
        <v>24.965898119670001</v>
      </c>
      <c r="F43" s="90" t="s">
        <v>0</v>
      </c>
      <c r="G43" s="82" t="s">
        <v>0</v>
      </c>
      <c r="H43" s="88">
        <v>51.464202216030003</v>
      </c>
      <c r="I43" s="89">
        <v>76.430100335700004</v>
      </c>
      <c r="J43" s="90" t="s">
        <v>0</v>
      </c>
      <c r="K43" s="82">
        <v>24.965898119670001</v>
      </c>
      <c r="L43" s="88" t="s">
        <v>0</v>
      </c>
      <c r="M43" s="89" t="s">
        <v>0</v>
      </c>
      <c r="N43" s="90" t="s">
        <v>0</v>
      </c>
      <c r="O43" s="82" t="s">
        <v>0</v>
      </c>
    </row>
    <row r="44" spans="1:18" ht="22.5" x14ac:dyDescent="0.2">
      <c r="A44" s="152" t="s">
        <v>37</v>
      </c>
      <c r="B44" s="227">
        <v>47.878194816280001</v>
      </c>
      <c r="C44" s="226">
        <v>68.231340976319999</v>
      </c>
      <c r="D44" s="227" t="s">
        <v>0</v>
      </c>
      <c r="E44" s="227">
        <v>20.353146160039998</v>
      </c>
      <c r="F44" s="227" t="s">
        <v>0</v>
      </c>
      <c r="G44" s="86" t="s">
        <v>0</v>
      </c>
      <c r="H44" s="83">
        <v>47.878194816280001</v>
      </c>
      <c r="I44" s="226">
        <v>68.231340976319999</v>
      </c>
      <c r="J44" s="227" t="s">
        <v>0</v>
      </c>
      <c r="K44" s="86">
        <v>20.353146160039998</v>
      </c>
      <c r="L44" s="83" t="s">
        <v>0</v>
      </c>
      <c r="M44" s="226" t="s">
        <v>0</v>
      </c>
      <c r="N44" s="227" t="s">
        <v>0</v>
      </c>
      <c r="O44" s="86" t="s">
        <v>0</v>
      </c>
    </row>
    <row r="45" spans="1:18" ht="23.25" thickBot="1" x14ac:dyDescent="0.25">
      <c r="A45" s="154" t="s">
        <v>38</v>
      </c>
      <c r="B45" s="246">
        <v>3.5860073997500002</v>
      </c>
      <c r="C45" s="247">
        <v>8.1987593593800003</v>
      </c>
      <c r="D45" s="246" t="s">
        <v>0</v>
      </c>
      <c r="E45" s="246">
        <v>4.6127519596299997</v>
      </c>
      <c r="F45" s="246" t="s">
        <v>0</v>
      </c>
      <c r="G45" s="248" t="s">
        <v>0</v>
      </c>
      <c r="H45" s="249">
        <v>3.5860073997500002</v>
      </c>
      <c r="I45" s="247">
        <v>8.1987593593800003</v>
      </c>
      <c r="J45" s="246" t="s">
        <v>0</v>
      </c>
      <c r="K45" s="248">
        <v>4.6127519596299997</v>
      </c>
      <c r="L45" s="249" t="s">
        <v>0</v>
      </c>
      <c r="M45" s="247" t="s">
        <v>0</v>
      </c>
      <c r="N45" s="246" t="s">
        <v>0</v>
      </c>
      <c r="O45" s="248" t="s">
        <v>0</v>
      </c>
    </row>
    <row r="46" spans="1:18" ht="23.25" customHeight="1" x14ac:dyDescent="0.2">
      <c r="A46" s="283"/>
      <c r="B46" s="283"/>
      <c r="C46" s="283"/>
      <c r="D46" s="283"/>
      <c r="E46" s="283"/>
      <c r="F46" s="283"/>
      <c r="G46" s="283"/>
      <c r="H46" s="283"/>
      <c r="I46" s="283"/>
      <c r="J46" s="283"/>
      <c r="K46" s="283"/>
      <c r="L46" s="283"/>
      <c r="M46" s="283"/>
      <c r="N46" s="283"/>
      <c r="O46" s="283"/>
      <c r="P46" s="283"/>
      <c r="Q46" s="283"/>
    </row>
    <row r="47" spans="1:18" ht="144" customHeight="1" x14ac:dyDescent="0.2">
      <c r="A47" s="283"/>
      <c r="B47" s="283"/>
      <c r="C47" s="283"/>
      <c r="D47" s="283"/>
      <c r="E47" s="283"/>
      <c r="F47" s="283"/>
      <c r="G47" s="283"/>
      <c r="H47" s="283"/>
      <c r="I47" s="283"/>
      <c r="J47" s="283"/>
      <c r="K47" s="283"/>
      <c r="L47" s="283"/>
      <c r="M47" s="283"/>
      <c r="N47" s="283"/>
      <c r="O47" s="283"/>
      <c r="P47" s="164"/>
      <c r="Q47" s="164"/>
    </row>
    <row r="48" spans="1:18" ht="18.75" x14ac:dyDescent="0.2">
      <c r="A48" s="16"/>
      <c r="B48" s="16"/>
      <c r="C48" s="16"/>
    </row>
  </sheetData>
  <mergeCells count="17">
    <mergeCell ref="A1:O1"/>
    <mergeCell ref="A2:A4"/>
    <mergeCell ref="B2:G2"/>
    <mergeCell ref="H2:K2"/>
    <mergeCell ref="L2:O2"/>
    <mergeCell ref="B3:B4"/>
    <mergeCell ref="C3:C4"/>
    <mergeCell ref="D3:E3"/>
    <mergeCell ref="F3:G3"/>
    <mergeCell ref="H3:H4"/>
    <mergeCell ref="A47:O47"/>
    <mergeCell ref="I3:I4"/>
    <mergeCell ref="J3:K3"/>
    <mergeCell ref="L3:L4"/>
    <mergeCell ref="M3:M4"/>
    <mergeCell ref="N3:O3"/>
    <mergeCell ref="A46:Q46"/>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5" fitToHeight="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75" zoomScaleNormal="90" zoomScaleSheetLayoutView="75" workbookViewId="0">
      <pane ySplit="4" topLeftCell="A28" activePane="bottomLeft" state="frozen"/>
      <selection pane="bottomLeft" activeCell="A40" sqref="A40:O40"/>
    </sheetView>
  </sheetViews>
  <sheetFormatPr defaultColWidth="9.140625" defaultRowHeight="15" x14ac:dyDescent="0.2"/>
  <cols>
    <col min="1" max="1" width="63.5703125" style="1" customWidth="1"/>
    <col min="2" max="2" width="14" style="1" customWidth="1"/>
    <col min="3" max="3" width="13.5703125" style="1" customWidth="1"/>
    <col min="4" max="4" width="16.42578125" style="2" customWidth="1"/>
    <col min="5" max="5" width="12" style="2" customWidth="1"/>
    <col min="6" max="6" width="13.42578125" style="2" customWidth="1"/>
    <col min="7" max="7" width="22.5703125" style="2" customWidth="1"/>
    <col min="8" max="8" width="12.5703125" style="2" customWidth="1"/>
    <col min="9" max="9" width="13.5703125" style="2" customWidth="1"/>
    <col min="10" max="10" width="17.42578125" style="2" customWidth="1"/>
    <col min="11" max="11" width="12"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64" t="s">
        <v>61</v>
      </c>
      <c r="B1" s="264"/>
      <c r="C1" s="264"/>
      <c r="D1" s="264"/>
      <c r="E1" s="264"/>
      <c r="F1" s="264"/>
      <c r="G1" s="264"/>
      <c r="H1" s="264"/>
      <c r="I1" s="264"/>
      <c r="J1" s="264"/>
      <c r="K1" s="264"/>
      <c r="L1" s="264"/>
      <c r="M1" s="264"/>
      <c r="N1" s="264"/>
      <c r="O1" s="264"/>
    </row>
    <row r="2" spans="1:22" s="3" customFormat="1" ht="31.5" customHeight="1" x14ac:dyDescent="0.2">
      <c r="A2" s="271" t="s">
        <v>39</v>
      </c>
      <c r="B2" s="265" t="s">
        <v>2</v>
      </c>
      <c r="C2" s="266"/>
      <c r="D2" s="266"/>
      <c r="E2" s="266"/>
      <c r="F2" s="266"/>
      <c r="G2" s="267"/>
      <c r="H2" s="268" t="s">
        <v>3</v>
      </c>
      <c r="I2" s="269"/>
      <c r="J2" s="269"/>
      <c r="K2" s="270"/>
      <c r="L2" s="274" t="s">
        <v>4</v>
      </c>
      <c r="M2" s="269"/>
      <c r="N2" s="269"/>
      <c r="O2" s="270"/>
      <c r="P2" s="12"/>
    </row>
    <row r="3" spans="1:22" s="3" customFormat="1" ht="27" customHeight="1" x14ac:dyDescent="0.2">
      <c r="A3" s="272"/>
      <c r="B3" s="276" t="s">
        <v>44</v>
      </c>
      <c r="C3" s="278" t="s">
        <v>49</v>
      </c>
      <c r="D3" s="275" t="s">
        <v>5</v>
      </c>
      <c r="E3" s="275"/>
      <c r="F3" s="281" t="s">
        <v>7</v>
      </c>
      <c r="G3" s="282"/>
      <c r="H3" s="276" t="s">
        <v>44</v>
      </c>
      <c r="I3" s="278" t="s">
        <v>49</v>
      </c>
      <c r="J3" s="275" t="s">
        <v>5</v>
      </c>
      <c r="K3" s="280"/>
      <c r="L3" s="276" t="s">
        <v>44</v>
      </c>
      <c r="M3" s="278" t="s">
        <v>49</v>
      </c>
      <c r="N3" s="275" t="s">
        <v>5</v>
      </c>
      <c r="O3" s="280"/>
    </row>
    <row r="4" spans="1:22" s="3" customFormat="1" ht="68.25" customHeight="1" thickBot="1" x14ac:dyDescent="0.25">
      <c r="A4" s="273"/>
      <c r="B4" s="277"/>
      <c r="C4" s="279"/>
      <c r="D4" s="37" t="s">
        <v>1</v>
      </c>
      <c r="E4" s="37" t="s">
        <v>6</v>
      </c>
      <c r="F4" s="155" t="s">
        <v>50</v>
      </c>
      <c r="G4" s="38" t="s">
        <v>51</v>
      </c>
      <c r="H4" s="277"/>
      <c r="I4" s="279"/>
      <c r="J4" s="37" t="s">
        <v>1</v>
      </c>
      <c r="K4" s="38" t="s">
        <v>6</v>
      </c>
      <c r="L4" s="277"/>
      <c r="M4" s="279"/>
      <c r="N4" s="37" t="s">
        <v>1</v>
      </c>
      <c r="O4" s="126" t="s">
        <v>6</v>
      </c>
    </row>
    <row r="5" spans="1:22" s="5" customFormat="1" ht="27" x14ac:dyDescent="0.2">
      <c r="A5" s="196" t="s">
        <v>8</v>
      </c>
      <c r="B5" s="197">
        <v>252.18561376989001</v>
      </c>
      <c r="C5" s="198">
        <v>328.95668060761</v>
      </c>
      <c r="D5" s="197">
        <v>130.442286413598</v>
      </c>
      <c r="E5" s="197">
        <v>76.771066837719985</v>
      </c>
      <c r="F5" s="197">
        <v>100</v>
      </c>
      <c r="G5" s="199" t="s">
        <v>0</v>
      </c>
      <c r="H5" s="200">
        <v>219.71176906027</v>
      </c>
      <c r="I5" s="201">
        <v>289.71268766675001</v>
      </c>
      <c r="J5" s="202">
        <v>131.86034089383614</v>
      </c>
      <c r="K5" s="203">
        <v>70.000918606480013</v>
      </c>
      <c r="L5" s="197">
        <v>32.473844709619996</v>
      </c>
      <c r="M5" s="198">
        <v>39.243992940860004</v>
      </c>
      <c r="N5" s="197">
        <v>120.84800334477927</v>
      </c>
      <c r="O5" s="199">
        <v>6.7701482312400074</v>
      </c>
      <c r="P5" s="4"/>
      <c r="Q5" s="4"/>
      <c r="S5" s="4"/>
      <c r="T5" s="4"/>
      <c r="V5" s="4"/>
    </row>
    <row r="6" spans="1:22" s="22" customFormat="1" ht="27" x14ac:dyDescent="0.2">
      <c r="A6" s="138" t="s">
        <v>9</v>
      </c>
      <c r="B6" s="50">
        <v>228.45454316175</v>
      </c>
      <c r="C6" s="49">
        <v>238.10447891499999</v>
      </c>
      <c r="D6" s="50">
        <v>104.22400693796563</v>
      </c>
      <c r="E6" s="50">
        <v>9.6499357532499914</v>
      </c>
      <c r="F6" s="50">
        <v>72.38171253284824</v>
      </c>
      <c r="G6" s="51">
        <v>-18.20812712795265</v>
      </c>
      <c r="H6" s="52">
        <v>210.13609414639001</v>
      </c>
      <c r="I6" s="53">
        <v>225.87927043546</v>
      </c>
      <c r="J6" s="54">
        <v>107.49189536096668</v>
      </c>
      <c r="K6" s="55">
        <v>15.743176289069993</v>
      </c>
      <c r="L6" s="52">
        <v>18.318449015360002</v>
      </c>
      <c r="M6" s="53">
        <v>12.225208479540001</v>
      </c>
      <c r="N6" s="54">
        <v>66.737137348741555</v>
      </c>
      <c r="O6" s="55">
        <v>-6.0932405358200015</v>
      </c>
      <c r="P6" s="21"/>
      <c r="Q6" s="21"/>
      <c r="S6" s="21"/>
      <c r="T6" s="21"/>
      <c r="V6" s="21"/>
    </row>
    <row r="7" spans="1:22" s="6" customFormat="1" ht="25.5" x14ac:dyDescent="0.2">
      <c r="A7" s="139" t="s">
        <v>10</v>
      </c>
      <c r="B7" s="127">
        <v>29.565741977279998</v>
      </c>
      <c r="C7" s="58">
        <v>31.761634144150001</v>
      </c>
      <c r="D7" s="59">
        <v>107.42715054659359</v>
      </c>
      <c r="E7" s="59">
        <v>2.1958921668700029</v>
      </c>
      <c r="F7" s="59">
        <v>9.6552634485135425</v>
      </c>
      <c r="G7" s="60">
        <v>-2.0685385302375678</v>
      </c>
      <c r="H7" s="61">
        <v>29.565741977279998</v>
      </c>
      <c r="I7" s="57">
        <v>31.761634144150001</v>
      </c>
      <c r="J7" s="56">
        <v>107.42715054659359</v>
      </c>
      <c r="K7" s="62">
        <v>2.1958921668700029</v>
      </c>
      <c r="L7" s="63" t="s">
        <v>0</v>
      </c>
      <c r="M7" s="57" t="s">
        <v>0</v>
      </c>
      <c r="N7" s="56" t="s">
        <v>0</v>
      </c>
      <c r="O7" s="62" t="s">
        <v>0</v>
      </c>
      <c r="P7" s="4"/>
      <c r="Q7" s="4"/>
    </row>
    <row r="8" spans="1:22" s="6" customFormat="1" ht="25.5" x14ac:dyDescent="0.2">
      <c r="A8" s="140" t="s">
        <v>11</v>
      </c>
      <c r="B8" s="128">
        <v>30.731913196320001</v>
      </c>
      <c r="C8" s="66">
        <v>36.130705980730006</v>
      </c>
      <c r="D8" s="64">
        <v>117.56738264201685</v>
      </c>
      <c r="E8" s="64">
        <v>5.3987927844100057</v>
      </c>
      <c r="F8" s="64">
        <v>10.983423687883045</v>
      </c>
      <c r="G8" s="67">
        <v>-1.2028040421260613</v>
      </c>
      <c r="H8" s="68">
        <v>30.731912979320001</v>
      </c>
      <c r="I8" s="65">
        <v>36.130705980730006</v>
      </c>
      <c r="J8" s="64">
        <v>117.56738347216765</v>
      </c>
      <c r="K8" s="67">
        <v>5.3987930014100058</v>
      </c>
      <c r="L8" s="69" t="s">
        <v>0</v>
      </c>
      <c r="M8" s="65" t="s">
        <v>0</v>
      </c>
      <c r="N8" s="64" t="s">
        <v>0</v>
      </c>
      <c r="O8" s="70" t="s">
        <v>0</v>
      </c>
      <c r="P8" s="4"/>
      <c r="Q8" s="4"/>
    </row>
    <row r="9" spans="1:22" s="6" customFormat="1" ht="51" x14ac:dyDescent="0.2">
      <c r="A9" s="140" t="s">
        <v>12</v>
      </c>
      <c r="B9" s="128">
        <v>10.56070369082</v>
      </c>
      <c r="C9" s="66">
        <v>21.323880783849997</v>
      </c>
      <c r="D9" s="64">
        <v>201.91723400388554</v>
      </c>
      <c r="E9" s="64">
        <v>10.763177093029997</v>
      </c>
      <c r="F9" s="64">
        <v>6.4822762512264651</v>
      </c>
      <c r="G9" s="67">
        <v>2.2946053000768689</v>
      </c>
      <c r="H9" s="68">
        <v>10.56070369082</v>
      </c>
      <c r="I9" s="65">
        <v>21.323880783849997</v>
      </c>
      <c r="J9" s="163">
        <v>201.91723400388554</v>
      </c>
      <c r="K9" s="67">
        <v>10.763177093029997</v>
      </c>
      <c r="L9" s="71" t="s">
        <v>0</v>
      </c>
      <c r="M9" s="72" t="s">
        <v>0</v>
      </c>
      <c r="N9" s="73" t="s">
        <v>0</v>
      </c>
      <c r="O9" s="74" t="s">
        <v>0</v>
      </c>
      <c r="P9" s="4"/>
      <c r="Q9" s="4"/>
    </row>
    <row r="10" spans="1:22" s="6" customFormat="1" ht="25.5" x14ac:dyDescent="0.2">
      <c r="A10" s="141" t="s">
        <v>13</v>
      </c>
      <c r="B10" s="127">
        <v>31.027640640200001</v>
      </c>
      <c r="C10" s="58">
        <v>20.410205186199999</v>
      </c>
      <c r="D10" s="59">
        <v>65.780719271822903</v>
      </c>
      <c r="E10" s="59">
        <v>-10.617435454000002</v>
      </c>
      <c r="F10" s="59">
        <v>6.2045267323650863</v>
      </c>
      <c r="G10" s="60">
        <v>-6.0989667843236051</v>
      </c>
      <c r="H10" s="77">
        <v>15.274320052510001</v>
      </c>
      <c r="I10" s="76">
        <v>9.9031152341500004</v>
      </c>
      <c r="J10" s="75">
        <v>64.835064343978047</v>
      </c>
      <c r="K10" s="78">
        <v>-5.3712048183600007</v>
      </c>
      <c r="L10" s="79">
        <v>15.75332058769</v>
      </c>
      <c r="M10" s="80">
        <v>10.507089952049999</v>
      </c>
      <c r="N10" s="81">
        <v>66.697620311621648</v>
      </c>
      <c r="O10" s="82">
        <v>-5.2462306356400017</v>
      </c>
      <c r="P10" s="4"/>
      <c r="Q10" s="4"/>
    </row>
    <row r="11" spans="1:22" s="6" customFormat="1" ht="45" x14ac:dyDescent="0.2">
      <c r="A11" s="156" t="s">
        <v>14</v>
      </c>
      <c r="B11" s="129">
        <v>14.82296321426</v>
      </c>
      <c r="C11" s="26">
        <v>9.8955310888099994</v>
      </c>
      <c r="D11" s="27">
        <v>66.758116752865533</v>
      </c>
      <c r="E11" s="27">
        <v>-4.9274321254500002</v>
      </c>
      <c r="F11" s="27">
        <v>3.008156292959955</v>
      </c>
      <c r="G11" s="28">
        <v>-2.8696425999560389</v>
      </c>
      <c r="H11" s="29">
        <v>11.923585454440001</v>
      </c>
      <c r="I11" s="32">
        <v>7.9433316845799995</v>
      </c>
      <c r="J11" s="27">
        <v>66.618650194871805</v>
      </c>
      <c r="K11" s="28">
        <v>-3.9802537698600018</v>
      </c>
      <c r="L11" s="83">
        <v>2.8993777598200001</v>
      </c>
      <c r="M11" s="84">
        <v>1.9521994042299999</v>
      </c>
      <c r="N11" s="85">
        <v>67.331667893844809</v>
      </c>
      <c r="O11" s="86">
        <v>-0.94717835559000019</v>
      </c>
      <c r="P11" s="4"/>
      <c r="Q11" s="4"/>
    </row>
    <row r="12" spans="1:22" s="6" customFormat="1" ht="45" x14ac:dyDescent="0.2">
      <c r="A12" s="142" t="s">
        <v>41</v>
      </c>
      <c r="B12" s="129">
        <v>16.204677425940002</v>
      </c>
      <c r="C12" s="26">
        <v>10.514674097389999</v>
      </c>
      <c r="D12" s="27">
        <v>64.886660937529044</v>
      </c>
      <c r="E12" s="27">
        <v>-5.6900033285500022</v>
      </c>
      <c r="F12" s="27">
        <v>3.1963704394051313</v>
      </c>
      <c r="G12" s="28">
        <v>-3.2293241843675662</v>
      </c>
      <c r="H12" s="29">
        <v>3.3507345980700003</v>
      </c>
      <c r="I12" s="32">
        <v>1.95978354957</v>
      </c>
      <c r="J12" s="27">
        <v>58.488176016650847</v>
      </c>
      <c r="K12" s="28">
        <v>-1.3909510485000003</v>
      </c>
      <c r="L12" s="157">
        <v>12.85394282787</v>
      </c>
      <c r="M12" s="32">
        <v>8.5548905478199995</v>
      </c>
      <c r="N12" s="27">
        <v>66.554602446738997</v>
      </c>
      <c r="O12" s="86">
        <v>-4.2990522800500006</v>
      </c>
      <c r="P12" s="4"/>
      <c r="Q12" s="4"/>
      <c r="R12" s="8"/>
    </row>
    <row r="13" spans="1:22" s="6" customFormat="1" ht="25.5" x14ac:dyDescent="0.2">
      <c r="A13" s="141" t="s">
        <v>15</v>
      </c>
      <c r="B13" s="130">
        <v>115.86849665355999</v>
      </c>
      <c r="C13" s="87">
        <v>120.08864204709002</v>
      </c>
      <c r="D13" s="75">
        <v>103.64218533545665</v>
      </c>
      <c r="E13" s="75">
        <v>4.2201453935300322</v>
      </c>
      <c r="F13" s="75">
        <v>36.505913734682764</v>
      </c>
      <c r="G13" s="78">
        <v>-9.439806531218558</v>
      </c>
      <c r="H13" s="77">
        <v>115.86848582688</v>
      </c>
      <c r="I13" s="76">
        <v>120.08864204709002</v>
      </c>
      <c r="J13" s="75">
        <v>103.64219501971863</v>
      </c>
      <c r="K13" s="78">
        <v>4.2201562202100149</v>
      </c>
      <c r="L13" s="88" t="s">
        <v>0</v>
      </c>
      <c r="M13" s="89" t="s">
        <v>0</v>
      </c>
      <c r="N13" s="90" t="s">
        <v>0</v>
      </c>
      <c r="O13" s="82" t="s">
        <v>0</v>
      </c>
      <c r="P13" s="4"/>
      <c r="Q13" s="4"/>
    </row>
    <row r="14" spans="1:22" s="6" customFormat="1" ht="67.5" x14ac:dyDescent="0.2">
      <c r="A14" s="142" t="s">
        <v>16</v>
      </c>
      <c r="B14" s="129">
        <v>38.752947322269996</v>
      </c>
      <c r="C14" s="26">
        <v>50.611350616930004</v>
      </c>
      <c r="D14" s="27">
        <v>130.60000364887185</v>
      </c>
      <c r="E14" s="27">
        <v>11.858403294660008</v>
      </c>
      <c r="F14" s="27">
        <v>15.385415041107139</v>
      </c>
      <c r="G14" s="28">
        <v>1.857997745809925E-2</v>
      </c>
      <c r="H14" s="29">
        <v>38.752947322269996</v>
      </c>
      <c r="I14" s="32">
        <v>50.611350616930004</v>
      </c>
      <c r="J14" s="27">
        <v>130.60000364887185</v>
      </c>
      <c r="K14" s="28">
        <v>11.858403294660008</v>
      </c>
      <c r="L14" s="83" t="s">
        <v>0</v>
      </c>
      <c r="M14" s="84" t="s">
        <v>0</v>
      </c>
      <c r="N14" s="85" t="s">
        <v>0</v>
      </c>
      <c r="O14" s="86" t="s">
        <v>0</v>
      </c>
      <c r="P14" s="4"/>
      <c r="Q14" s="4"/>
    </row>
    <row r="15" spans="1:22" s="6" customFormat="1" ht="39" x14ac:dyDescent="0.2">
      <c r="A15" s="143" t="s">
        <v>40</v>
      </c>
      <c r="B15" s="131">
        <v>76.294192930700007</v>
      </c>
      <c r="C15" s="23">
        <v>82.029023904010003</v>
      </c>
      <c r="D15" s="24">
        <v>107.5167332571682</v>
      </c>
      <c r="E15" s="24">
        <v>5.7348309733099967</v>
      </c>
      <c r="F15" s="24">
        <v>24.936117349097657</v>
      </c>
      <c r="G15" s="25">
        <v>-5.3170726684406233</v>
      </c>
      <c r="H15" s="30">
        <v>76.294192930700007</v>
      </c>
      <c r="I15" s="31">
        <v>82.029023904010003</v>
      </c>
      <c r="J15" s="24">
        <v>107.5167332571682</v>
      </c>
      <c r="K15" s="25">
        <v>5.7348309733099967</v>
      </c>
      <c r="L15" s="33" t="s">
        <v>0</v>
      </c>
      <c r="M15" s="34" t="s">
        <v>0</v>
      </c>
      <c r="N15" s="35" t="s">
        <v>0</v>
      </c>
      <c r="O15" s="36" t="s">
        <v>0</v>
      </c>
      <c r="P15" s="4"/>
      <c r="Q15" s="4"/>
      <c r="R15" s="17"/>
      <c r="S15" s="17"/>
    </row>
    <row r="16" spans="1:22" s="6" customFormat="1" ht="19.5" x14ac:dyDescent="0.2">
      <c r="A16" s="144" t="s">
        <v>17</v>
      </c>
      <c r="B16" s="131">
        <v>-37.541245608430003</v>
      </c>
      <c r="C16" s="23">
        <v>-31.417673287080003</v>
      </c>
      <c r="D16" s="24">
        <v>83.688414643399753</v>
      </c>
      <c r="E16" s="24">
        <v>-6.1235723213500002</v>
      </c>
      <c r="F16" s="24">
        <v>-9.5507023079905178</v>
      </c>
      <c r="G16" s="25">
        <v>5.3356526458987208</v>
      </c>
      <c r="H16" s="30">
        <v>-37.541245608430003</v>
      </c>
      <c r="I16" s="31">
        <v>-31.417673287080003</v>
      </c>
      <c r="J16" s="24">
        <v>83.688414643399753</v>
      </c>
      <c r="K16" s="25">
        <v>-6.1235723213500002</v>
      </c>
      <c r="L16" s="33" t="s">
        <v>0</v>
      </c>
      <c r="M16" s="34" t="s">
        <v>0</v>
      </c>
      <c r="N16" s="35" t="s">
        <v>0</v>
      </c>
      <c r="O16" s="36" t="s">
        <v>0</v>
      </c>
      <c r="P16" s="4"/>
      <c r="Q16" s="4"/>
      <c r="R16" s="18"/>
      <c r="S16" s="18"/>
    </row>
    <row r="17" spans="1:21" s="6" customFormat="1" ht="22.5" x14ac:dyDescent="0.2">
      <c r="A17" s="142" t="s">
        <v>42</v>
      </c>
      <c r="B17" s="129">
        <v>77.115549331289998</v>
      </c>
      <c r="C17" s="26">
        <v>69.477291430160008</v>
      </c>
      <c r="D17" s="27">
        <v>90.095048317277914</v>
      </c>
      <c r="E17" s="27">
        <v>-7.6382579011299896</v>
      </c>
      <c r="F17" s="27">
        <v>21.120498693575623</v>
      </c>
      <c r="G17" s="28">
        <v>-9.4583865086766643</v>
      </c>
      <c r="H17" s="29">
        <v>77.115538504610001</v>
      </c>
      <c r="I17" s="32">
        <v>69.477291430160008</v>
      </c>
      <c r="J17" s="27">
        <v>90.095060966223599</v>
      </c>
      <c r="K17" s="28">
        <v>-7.6382470744499926</v>
      </c>
      <c r="L17" s="83" t="s">
        <v>0</v>
      </c>
      <c r="M17" s="84" t="s">
        <v>0</v>
      </c>
      <c r="N17" s="85" t="s">
        <v>0</v>
      </c>
      <c r="O17" s="86" t="s">
        <v>0</v>
      </c>
      <c r="P17" s="4"/>
      <c r="Q17" s="4"/>
      <c r="R17" s="19"/>
      <c r="S17" s="19"/>
    </row>
    <row r="18" spans="1:21" s="6" customFormat="1" ht="25.5" x14ac:dyDescent="0.2">
      <c r="A18" s="140" t="s">
        <v>18</v>
      </c>
      <c r="B18" s="128">
        <v>8.1332778328199993</v>
      </c>
      <c r="C18" s="66">
        <v>5.9896094077299997</v>
      </c>
      <c r="D18" s="64">
        <v>73.643241148854997</v>
      </c>
      <c r="E18" s="64">
        <v>-2.1436684250899996</v>
      </c>
      <c r="F18" s="64">
        <v>1.8207897151280528</v>
      </c>
      <c r="G18" s="67">
        <v>-1.4043259888316952</v>
      </c>
      <c r="H18" s="68">
        <v>5.9388950850200004</v>
      </c>
      <c r="I18" s="65">
        <v>4.6780126123500008</v>
      </c>
      <c r="J18" s="64">
        <v>78.769073125228417</v>
      </c>
      <c r="K18" s="67">
        <v>-1.2608824726699996</v>
      </c>
      <c r="L18" s="71">
        <v>2.1943827478000002</v>
      </c>
      <c r="M18" s="72">
        <v>1.3115967953800001</v>
      </c>
      <c r="N18" s="73">
        <v>59.770648338123976</v>
      </c>
      <c r="O18" s="74">
        <v>-0.88278595242000013</v>
      </c>
      <c r="P18" s="4"/>
      <c r="Q18" s="4"/>
      <c r="R18" s="19"/>
      <c r="S18" s="19"/>
    </row>
    <row r="19" spans="1:21" s="6" customFormat="1" ht="27" x14ac:dyDescent="0.2">
      <c r="A19" s="158" t="s">
        <v>19</v>
      </c>
      <c r="B19" s="50">
        <v>20.644765699939999</v>
      </c>
      <c r="C19" s="49">
        <v>85.064594215039989</v>
      </c>
      <c r="D19" s="93">
        <v>412.03952348699806</v>
      </c>
      <c r="E19" s="93">
        <v>64.419828515099994</v>
      </c>
      <c r="F19" s="93">
        <v>25.858904600422978</v>
      </c>
      <c r="G19" s="94">
        <v>17.672567009105187</v>
      </c>
      <c r="H19" s="91">
        <v>6.9114995406899995</v>
      </c>
      <c r="I19" s="92">
        <v>58.530270983279998</v>
      </c>
      <c r="J19" s="93">
        <v>846.85343084659621</v>
      </c>
      <c r="K19" s="94">
        <v>51.618771442589996</v>
      </c>
      <c r="L19" s="159">
        <v>13.73326615925</v>
      </c>
      <c r="M19" s="160">
        <v>26.534323231759998</v>
      </c>
      <c r="N19" s="161">
        <v>193.21203655466829</v>
      </c>
      <c r="O19" s="162">
        <v>12.801057072509998</v>
      </c>
      <c r="P19" s="4"/>
      <c r="Q19" s="4"/>
      <c r="R19" s="18"/>
      <c r="S19" s="18"/>
    </row>
    <row r="20" spans="1:21" s="6" customFormat="1" ht="181.5" customHeight="1" x14ac:dyDescent="0.2">
      <c r="A20" s="195" t="s">
        <v>58</v>
      </c>
      <c r="B20" s="184">
        <v>1.34155514167</v>
      </c>
      <c r="C20" s="185">
        <v>35.242721836260003</v>
      </c>
      <c r="D20" s="186">
        <v>2627.0050884668831</v>
      </c>
      <c r="E20" s="186">
        <v>33.901166694590003</v>
      </c>
      <c r="F20" s="186">
        <v>10.713484149695274</v>
      </c>
      <c r="G20" s="187">
        <v>10.181512828407248</v>
      </c>
      <c r="H20" s="188">
        <v>1.34155287167</v>
      </c>
      <c r="I20" s="189">
        <v>35.242721836260003</v>
      </c>
      <c r="J20" s="186" t="s">
        <v>0</v>
      </c>
      <c r="K20" s="187">
        <v>33.901168964590006</v>
      </c>
      <c r="L20" s="190" t="s">
        <v>0</v>
      </c>
      <c r="M20" s="191" t="s">
        <v>0</v>
      </c>
      <c r="N20" s="192" t="s">
        <v>0</v>
      </c>
      <c r="O20" s="193" t="s">
        <v>0</v>
      </c>
      <c r="P20" s="4"/>
      <c r="Q20" s="4"/>
      <c r="R20" s="18"/>
      <c r="S20" s="18"/>
    </row>
    <row r="21" spans="1:21" s="6" customFormat="1" ht="90" x14ac:dyDescent="0.2">
      <c r="A21" s="195" t="s">
        <v>59</v>
      </c>
      <c r="B21" s="175">
        <v>0</v>
      </c>
      <c r="C21" s="176">
        <v>18.78591874648</v>
      </c>
      <c r="D21" s="177" t="s">
        <v>0</v>
      </c>
      <c r="E21" s="177">
        <v>18.78591874648</v>
      </c>
      <c r="F21" s="177">
        <v>5.7107576328229195</v>
      </c>
      <c r="G21" s="178">
        <v>5.7107576328229195</v>
      </c>
      <c r="H21" s="52">
        <v>0</v>
      </c>
      <c r="I21" s="179">
        <v>18.78591874648</v>
      </c>
      <c r="J21" s="177" t="s">
        <v>0</v>
      </c>
      <c r="K21" s="178">
        <v>18.78591874648</v>
      </c>
      <c r="L21" s="180" t="s">
        <v>0</v>
      </c>
      <c r="M21" s="181" t="s">
        <v>0</v>
      </c>
      <c r="N21" s="182" t="s">
        <v>0</v>
      </c>
      <c r="O21" s="183" t="s">
        <v>0</v>
      </c>
      <c r="P21" s="4"/>
      <c r="Q21" s="4"/>
      <c r="R21" s="18"/>
      <c r="S21" s="18"/>
    </row>
    <row r="22" spans="1:21" s="6" customFormat="1" ht="45" x14ac:dyDescent="0.2">
      <c r="A22" s="152" t="s">
        <v>20</v>
      </c>
      <c r="B22" s="68">
        <v>11.974908973909999</v>
      </c>
      <c r="C22" s="66">
        <v>24.638713938709998</v>
      </c>
      <c r="D22" s="64">
        <v>205.75282862183681</v>
      </c>
      <c r="E22" s="64">
        <v>12.663804964799999</v>
      </c>
      <c r="F22" s="64">
        <v>7.489957003821984</v>
      </c>
      <c r="G22" s="67">
        <v>2.7415065292296239</v>
      </c>
      <c r="H22" s="68" t="s">
        <v>0</v>
      </c>
      <c r="I22" s="65" t="s">
        <v>0</v>
      </c>
      <c r="J22" s="64" t="s">
        <v>0</v>
      </c>
      <c r="K22" s="67" t="s">
        <v>0</v>
      </c>
      <c r="L22" s="114">
        <v>11.974908973909999</v>
      </c>
      <c r="M22" s="194">
        <v>24.638713938709998</v>
      </c>
      <c r="N22" s="115">
        <v>205.75282862183681</v>
      </c>
      <c r="O22" s="74">
        <v>12.663804964799999</v>
      </c>
      <c r="P22" s="4"/>
      <c r="Q22" s="4"/>
      <c r="R22" s="18"/>
      <c r="S22" s="18"/>
    </row>
    <row r="23" spans="1:21" s="6" customFormat="1" ht="81.75" customHeight="1" thickBot="1" x14ac:dyDescent="0.25">
      <c r="A23" s="147" t="s">
        <v>60</v>
      </c>
      <c r="B23" s="168">
        <v>4.3896461329999997E-2</v>
      </c>
      <c r="C23" s="169">
        <v>3.7889035129499997</v>
      </c>
      <c r="D23" s="170" t="s">
        <v>0</v>
      </c>
      <c r="E23" s="170">
        <v>3.7450070516199996</v>
      </c>
      <c r="F23" s="170">
        <v>1.1517940617444169</v>
      </c>
      <c r="G23" s="171">
        <v>1.1343876519679839</v>
      </c>
      <c r="H23" s="172">
        <v>4.3896461329999997E-2</v>
      </c>
      <c r="I23" s="173">
        <v>3.7889035129500002</v>
      </c>
      <c r="J23" s="170" t="s">
        <v>0</v>
      </c>
      <c r="K23" s="171">
        <v>3.74500705162</v>
      </c>
      <c r="L23" s="117" t="s">
        <v>0</v>
      </c>
      <c r="M23" s="174" t="s">
        <v>0</v>
      </c>
      <c r="N23" s="117" t="s">
        <v>0</v>
      </c>
      <c r="O23" s="113" t="s">
        <v>0</v>
      </c>
      <c r="P23" s="4"/>
      <c r="Q23" s="4"/>
      <c r="R23" s="18"/>
      <c r="S23" s="18"/>
    </row>
    <row r="24" spans="1:21" s="5" customFormat="1" ht="27" x14ac:dyDescent="0.2">
      <c r="A24" s="196" t="s">
        <v>21</v>
      </c>
      <c r="B24" s="197">
        <v>276.69111612465997</v>
      </c>
      <c r="C24" s="198">
        <v>383.10061260110996</v>
      </c>
      <c r="D24" s="197">
        <v>138.45786520609082</v>
      </c>
      <c r="E24" s="197">
        <v>106.40949647644999</v>
      </c>
      <c r="F24" s="197">
        <v>100</v>
      </c>
      <c r="G24" s="199" t="s">
        <v>0</v>
      </c>
      <c r="H24" s="200">
        <v>254.30145603282</v>
      </c>
      <c r="I24" s="201">
        <v>356.79650562721002</v>
      </c>
      <c r="J24" s="202">
        <v>140.30454689223725</v>
      </c>
      <c r="K24" s="203">
        <v>102.49504959439003</v>
      </c>
      <c r="L24" s="197">
        <v>22.38966009184</v>
      </c>
      <c r="M24" s="198">
        <v>26.304106973900002</v>
      </c>
      <c r="N24" s="197">
        <v>117.48327962998704</v>
      </c>
      <c r="O24" s="199">
        <v>3.9144468820600018</v>
      </c>
      <c r="P24" s="4"/>
      <c r="Q24" s="4"/>
      <c r="R24" s="18"/>
      <c r="S24" s="18"/>
    </row>
    <row r="25" spans="1:21" s="6" customFormat="1" ht="108.75" customHeight="1" x14ac:dyDescent="0.2">
      <c r="A25" s="146" t="s">
        <v>55</v>
      </c>
      <c r="B25" s="106">
        <v>9.3752612806500011</v>
      </c>
      <c r="C25" s="105">
        <v>8.6997195470200026</v>
      </c>
      <c r="D25" s="106">
        <v>92.794422326935276</v>
      </c>
      <c r="E25" s="106">
        <v>-0.67554173362999848</v>
      </c>
      <c r="F25" s="106">
        <v>2.2708706958081217</v>
      </c>
      <c r="G25" s="107">
        <v>-1.1174785262269236</v>
      </c>
      <c r="H25" s="108">
        <v>8.996059867940005</v>
      </c>
      <c r="I25" s="105">
        <v>8.3495670879200006</v>
      </c>
      <c r="J25" s="106">
        <v>92.813600737318751</v>
      </c>
      <c r="K25" s="107">
        <v>-0.64649278002000443</v>
      </c>
      <c r="L25" s="108">
        <v>0.37920141270999996</v>
      </c>
      <c r="M25" s="105">
        <v>0.35015245910000004</v>
      </c>
      <c r="N25" s="106">
        <v>92.339439507253218</v>
      </c>
      <c r="O25" s="74">
        <v>-2.9048953609999928E-2</v>
      </c>
      <c r="P25" s="11"/>
      <c r="Q25" s="11"/>
      <c r="R25" s="18"/>
      <c r="S25" s="18"/>
    </row>
    <row r="26" spans="1:21" s="9" customFormat="1" ht="63" customHeight="1" x14ac:dyDescent="0.2">
      <c r="A26" s="146" t="s">
        <v>54</v>
      </c>
      <c r="B26" s="106">
        <v>37.405559976699998</v>
      </c>
      <c r="C26" s="105">
        <v>40.556222191559996</v>
      </c>
      <c r="D26" s="106">
        <v>108.42297834017872</v>
      </c>
      <c r="E26" s="106">
        <v>3.1506622148599988</v>
      </c>
      <c r="F26" s="106">
        <v>10.5863109735582</v>
      </c>
      <c r="G26" s="107">
        <v>-2.9325762609156936</v>
      </c>
      <c r="H26" s="108">
        <v>37.405559976699998</v>
      </c>
      <c r="I26" s="105">
        <v>40.556222191559996</v>
      </c>
      <c r="J26" s="106">
        <v>108.42297834017872</v>
      </c>
      <c r="K26" s="107">
        <v>3.1506622148599988</v>
      </c>
      <c r="L26" s="108">
        <v>0</v>
      </c>
      <c r="M26" s="105">
        <v>0</v>
      </c>
      <c r="N26" s="106" t="s">
        <v>0</v>
      </c>
      <c r="O26" s="74" t="s">
        <v>0</v>
      </c>
      <c r="P26" s="11"/>
      <c r="Q26" s="13"/>
      <c r="R26" s="18"/>
      <c r="S26" s="18"/>
    </row>
    <row r="27" spans="1:21" ht="25.5" x14ac:dyDescent="0.2">
      <c r="A27" s="146" t="s">
        <v>22</v>
      </c>
      <c r="B27" s="106">
        <v>20.857293538060002</v>
      </c>
      <c r="C27" s="105">
        <v>75.716508974609994</v>
      </c>
      <c r="D27" s="106">
        <v>363.02173547322388</v>
      </c>
      <c r="E27" s="106">
        <v>54.859215436549988</v>
      </c>
      <c r="F27" s="106">
        <v>19.764131532059736</v>
      </c>
      <c r="G27" s="107">
        <v>12.226016889931874</v>
      </c>
      <c r="H27" s="108">
        <v>19.097813882410001</v>
      </c>
      <c r="I27" s="105">
        <v>66.360728741759999</v>
      </c>
      <c r="J27" s="106">
        <v>347.47814147922662</v>
      </c>
      <c r="K27" s="107">
        <v>47.262914859349998</v>
      </c>
      <c r="L27" s="108">
        <v>1.7594796556500001</v>
      </c>
      <c r="M27" s="105">
        <v>9.3557802328499999</v>
      </c>
      <c r="N27" s="106">
        <v>531.73563006579445</v>
      </c>
      <c r="O27" s="74">
        <v>7.5963005772000001</v>
      </c>
      <c r="P27" s="11"/>
      <c r="Q27" s="13"/>
      <c r="R27" s="18"/>
      <c r="S27" s="18"/>
    </row>
    <row r="28" spans="1:21" ht="51" x14ac:dyDescent="0.2">
      <c r="A28" s="146" t="s">
        <v>23</v>
      </c>
      <c r="B28" s="106">
        <v>32.213515408340001</v>
      </c>
      <c r="C28" s="105">
        <v>50.962300952109999</v>
      </c>
      <c r="D28" s="106">
        <v>158.20161291342944</v>
      </c>
      <c r="E28" s="106">
        <v>18.748785543769998</v>
      </c>
      <c r="F28" s="106">
        <v>13.302589261367928</v>
      </c>
      <c r="G28" s="107">
        <v>1.6601788148299281</v>
      </c>
      <c r="H28" s="108">
        <v>29.168206030490001</v>
      </c>
      <c r="I28" s="105">
        <v>46.153462344570002</v>
      </c>
      <c r="J28" s="106">
        <v>158.232091121151</v>
      </c>
      <c r="K28" s="107">
        <v>16.985256314080001</v>
      </c>
      <c r="L28" s="108">
        <v>3.0453093778499998</v>
      </c>
      <c r="M28" s="105">
        <v>4.8088386075400003</v>
      </c>
      <c r="N28" s="106">
        <v>157.90969030985806</v>
      </c>
      <c r="O28" s="74">
        <v>1.7635292296900005</v>
      </c>
      <c r="P28" s="11"/>
      <c r="Q28" s="13"/>
      <c r="R28" s="18"/>
      <c r="S28" s="18"/>
    </row>
    <row r="29" spans="1:21" s="10" customFormat="1" ht="25.5" x14ac:dyDescent="0.2">
      <c r="A29" s="146" t="s">
        <v>24</v>
      </c>
      <c r="B29" s="106">
        <v>9.9583153643099998</v>
      </c>
      <c r="C29" s="105">
        <v>13.454625863030001</v>
      </c>
      <c r="D29" s="106">
        <v>135.10945748163959</v>
      </c>
      <c r="E29" s="106">
        <v>3.4963104987200015</v>
      </c>
      <c r="F29" s="106">
        <v>3.5120345466633744</v>
      </c>
      <c r="G29" s="107">
        <v>-8.703849326154911E-2</v>
      </c>
      <c r="H29" s="108">
        <v>3.5804554082800002</v>
      </c>
      <c r="I29" s="105">
        <v>9.2759783087500001</v>
      </c>
      <c r="J29" s="106">
        <v>259.0725829820081</v>
      </c>
      <c r="K29" s="107">
        <v>5.6955229004699994</v>
      </c>
      <c r="L29" s="108">
        <v>6.37785995603</v>
      </c>
      <c r="M29" s="105">
        <v>4.1786475542800003</v>
      </c>
      <c r="N29" s="106">
        <v>65.518019885796704</v>
      </c>
      <c r="O29" s="74">
        <v>-2.1992124017499997</v>
      </c>
      <c r="P29" s="11"/>
      <c r="Q29" s="13"/>
      <c r="R29" s="18"/>
      <c r="S29" s="18"/>
    </row>
    <row r="30" spans="1:21" s="6" customFormat="1" ht="25.5" x14ac:dyDescent="0.25">
      <c r="A30" s="146" t="s">
        <v>25</v>
      </c>
      <c r="B30" s="106">
        <v>0.84629666566999995</v>
      </c>
      <c r="C30" s="105">
        <v>0.78289831769000007</v>
      </c>
      <c r="D30" s="106">
        <v>92.508732392345138</v>
      </c>
      <c r="E30" s="106">
        <v>-6.3398347979999881E-2</v>
      </c>
      <c r="F30" s="106">
        <v>0.20435840923730533</v>
      </c>
      <c r="G30" s="107">
        <v>-0.10150492223616012</v>
      </c>
      <c r="H30" s="108">
        <v>0.75891591159000005</v>
      </c>
      <c r="I30" s="105">
        <v>0.72968992792999998</v>
      </c>
      <c r="J30" s="106">
        <v>96.148982619330141</v>
      </c>
      <c r="K30" s="107">
        <v>-2.9225983660000066E-2</v>
      </c>
      <c r="L30" s="108">
        <v>8.7380754079999998E-2</v>
      </c>
      <c r="M30" s="105">
        <v>5.3208389759999995E-2</v>
      </c>
      <c r="N30" s="106">
        <v>60.892573336327516</v>
      </c>
      <c r="O30" s="74">
        <v>-3.4172364320000002E-2</v>
      </c>
      <c r="P30" s="11"/>
      <c r="Q30" s="13"/>
      <c r="R30" s="7"/>
      <c r="U30" s="20"/>
    </row>
    <row r="31" spans="1:21" s="6" customFormat="1" ht="50.1" customHeight="1" x14ac:dyDescent="0.2">
      <c r="A31" s="146" t="s">
        <v>26</v>
      </c>
      <c r="B31" s="106">
        <v>3.2076949600000002E-3</v>
      </c>
      <c r="C31" s="105">
        <v>2.5805017E-3</v>
      </c>
      <c r="D31" s="106" t="s">
        <v>0</v>
      </c>
      <c r="E31" s="106" t="s">
        <v>0</v>
      </c>
      <c r="F31" s="106" t="s">
        <v>0</v>
      </c>
      <c r="G31" s="107" t="s">
        <v>0</v>
      </c>
      <c r="H31" s="108">
        <v>0</v>
      </c>
      <c r="I31" s="105">
        <v>0</v>
      </c>
      <c r="J31" s="106" t="s">
        <v>0</v>
      </c>
      <c r="K31" s="107" t="s">
        <v>0</v>
      </c>
      <c r="L31" s="108">
        <v>3.2076949600000002E-3</v>
      </c>
      <c r="M31" s="105">
        <v>2.5805017E-3</v>
      </c>
      <c r="N31" s="106" t="s">
        <v>0</v>
      </c>
      <c r="O31" s="74" t="s">
        <v>0</v>
      </c>
      <c r="P31" s="11"/>
      <c r="Q31" s="13"/>
      <c r="R31" s="7"/>
    </row>
    <row r="32" spans="1:21" s="6" customFormat="1" ht="25.5" x14ac:dyDescent="0.2">
      <c r="A32" s="146" t="s">
        <v>27</v>
      </c>
      <c r="B32" s="106">
        <v>34.708061121809997</v>
      </c>
      <c r="C32" s="105">
        <v>40.004732291170001</v>
      </c>
      <c r="D32" s="128">
        <v>115.26063686119205</v>
      </c>
      <c r="E32" s="106">
        <v>5.2966711693600033</v>
      </c>
      <c r="F32" s="106">
        <v>10.442356648701976</v>
      </c>
      <c r="G32" s="107">
        <v>-2.101617154263451</v>
      </c>
      <c r="H32" s="108">
        <v>32.626756143880002</v>
      </c>
      <c r="I32" s="105">
        <v>39.645705772900001</v>
      </c>
      <c r="J32" s="128">
        <v>121.51286385341923</v>
      </c>
      <c r="K32" s="107">
        <v>7.0189496290199997</v>
      </c>
      <c r="L32" s="108">
        <v>2.0813049779299999</v>
      </c>
      <c r="M32" s="105">
        <v>0.35902651826999998</v>
      </c>
      <c r="N32" s="106">
        <v>17.250067725638001</v>
      </c>
      <c r="O32" s="74">
        <v>-1.72227845966</v>
      </c>
      <c r="P32" s="11"/>
      <c r="Q32" s="13"/>
      <c r="R32" s="7"/>
      <c r="S32" s="15"/>
    </row>
    <row r="33" spans="1:18" s="6" customFormat="1" ht="25.5" x14ac:dyDescent="0.2">
      <c r="A33" s="146" t="s">
        <v>28</v>
      </c>
      <c r="B33" s="106">
        <v>2.07112833999</v>
      </c>
      <c r="C33" s="105">
        <v>2.02149667143</v>
      </c>
      <c r="D33" s="106">
        <v>97.60364108772518</v>
      </c>
      <c r="E33" s="106">
        <v>-4.9631668560000008E-2</v>
      </c>
      <c r="F33" s="106">
        <v>0.52766730329789691</v>
      </c>
      <c r="G33" s="107">
        <v>-0.22086715237898036</v>
      </c>
      <c r="H33" s="108">
        <v>2.0480748579800001</v>
      </c>
      <c r="I33" s="105">
        <v>2.0039800251199997</v>
      </c>
      <c r="J33" s="106">
        <v>97.847010684780784</v>
      </c>
      <c r="K33" s="107">
        <v>-4.4094832860000377E-2</v>
      </c>
      <c r="L33" s="108">
        <v>2.3053482010000001E-2</v>
      </c>
      <c r="M33" s="105">
        <v>1.7516646309999998E-2</v>
      </c>
      <c r="N33" s="106">
        <v>75.982648965573759</v>
      </c>
      <c r="O33" s="74">
        <v>-5.5368357000000028E-3</v>
      </c>
      <c r="P33" s="11"/>
      <c r="Q33" s="13"/>
      <c r="R33" s="7"/>
    </row>
    <row r="34" spans="1:18" s="6" customFormat="1" ht="25.5" x14ac:dyDescent="0.2">
      <c r="A34" s="146" t="s">
        <v>29</v>
      </c>
      <c r="B34" s="106">
        <v>13.26428281157</v>
      </c>
      <c r="C34" s="105">
        <v>13.376026892660001</v>
      </c>
      <c r="D34" s="106">
        <v>100.8424434451332</v>
      </c>
      <c r="E34" s="106">
        <v>0.11174408109000034</v>
      </c>
      <c r="F34" s="106">
        <v>3.4915180118981746</v>
      </c>
      <c r="G34" s="107">
        <v>-1.3023774327224369</v>
      </c>
      <c r="H34" s="108">
        <v>8.743165942340001</v>
      </c>
      <c r="I34" s="105">
        <v>9.2218556542699996</v>
      </c>
      <c r="J34" s="106">
        <v>105.47501574471872</v>
      </c>
      <c r="K34" s="107">
        <v>0.47868971192999865</v>
      </c>
      <c r="L34" s="108">
        <v>4.5211168692299992</v>
      </c>
      <c r="M34" s="105">
        <v>4.15417123839</v>
      </c>
      <c r="N34" s="106">
        <v>91.883739318101405</v>
      </c>
      <c r="O34" s="74">
        <v>-0.3669456308399992</v>
      </c>
      <c r="P34" s="11"/>
      <c r="Q34" s="13"/>
      <c r="R34" s="7"/>
    </row>
    <row r="35" spans="1:18" s="6" customFormat="1" ht="51" x14ac:dyDescent="0.2">
      <c r="A35" s="146" t="s">
        <v>45</v>
      </c>
      <c r="B35" s="106">
        <v>85.694032347649994</v>
      </c>
      <c r="C35" s="105">
        <v>102.51662226578999</v>
      </c>
      <c r="D35" s="128">
        <v>119.63099349776523</v>
      </c>
      <c r="E35" s="106">
        <v>16.822589918139997</v>
      </c>
      <c r="F35" s="106">
        <v>26.759712434219416</v>
      </c>
      <c r="G35" s="107">
        <v>-4.2112972417983521</v>
      </c>
      <c r="H35" s="108">
        <v>84.303021111210001</v>
      </c>
      <c r="I35" s="105">
        <v>102.43397517243</v>
      </c>
      <c r="J35" s="128">
        <v>121.50688530758842</v>
      </c>
      <c r="K35" s="107">
        <v>18.130954061219995</v>
      </c>
      <c r="L35" s="108">
        <v>1.39101123644</v>
      </c>
      <c r="M35" s="105">
        <v>8.2647093359999993E-2</v>
      </c>
      <c r="N35" s="106" t="s">
        <v>0</v>
      </c>
      <c r="O35" s="74">
        <v>-1.3083641430799999</v>
      </c>
      <c r="P35" s="11"/>
      <c r="Q35" s="13"/>
      <c r="R35" s="7"/>
    </row>
    <row r="36" spans="1:18" s="6" customFormat="1" ht="26.25" thickBot="1" x14ac:dyDescent="0.25">
      <c r="A36" s="147" t="s">
        <v>46</v>
      </c>
      <c r="B36" s="110">
        <v>30.29416157495</v>
      </c>
      <c r="C36" s="109">
        <v>35.006878132339999</v>
      </c>
      <c r="D36" s="110">
        <v>115.55651753467542</v>
      </c>
      <c r="E36" s="110">
        <v>4.7127165573899994</v>
      </c>
      <c r="F36" s="110">
        <v>9.1377765999005796</v>
      </c>
      <c r="G36" s="111">
        <v>-1.8109527988782812</v>
      </c>
      <c r="H36" s="112">
        <v>27.573426900000001</v>
      </c>
      <c r="I36" s="109">
        <v>32.065340399999997</v>
      </c>
      <c r="J36" s="110">
        <v>116.29073352503745</v>
      </c>
      <c r="K36" s="111">
        <v>4.4919134999999955</v>
      </c>
      <c r="L36" s="112">
        <v>2.7207346749499997</v>
      </c>
      <c r="M36" s="109">
        <v>2.94153773234</v>
      </c>
      <c r="N36" s="110">
        <v>108.11556743930049</v>
      </c>
      <c r="O36" s="113">
        <v>0.22080305739000039</v>
      </c>
      <c r="P36" s="11"/>
      <c r="Q36" s="13"/>
      <c r="R36" s="7"/>
    </row>
    <row r="37" spans="1:18" s="6" customFormat="1" ht="27" x14ac:dyDescent="0.2">
      <c r="A37" s="196" t="s">
        <v>30</v>
      </c>
      <c r="B37" s="197">
        <v>0.9127832395100004</v>
      </c>
      <c r="C37" s="198">
        <v>1.9817795274099996</v>
      </c>
      <c r="D37" s="197" t="s">
        <v>0</v>
      </c>
      <c r="E37" s="197" t="s">
        <v>0</v>
      </c>
      <c r="F37" s="197" t="s">
        <v>0</v>
      </c>
      <c r="G37" s="199" t="s">
        <v>0</v>
      </c>
      <c r="H37" s="200">
        <v>-0.50278328501999991</v>
      </c>
      <c r="I37" s="201">
        <v>0.74834460057000007</v>
      </c>
      <c r="J37" s="202" t="s">
        <v>0</v>
      </c>
      <c r="K37" s="203" t="s">
        <v>0</v>
      </c>
      <c r="L37" s="197">
        <v>1.41556652453</v>
      </c>
      <c r="M37" s="198">
        <v>1.23343492684</v>
      </c>
      <c r="N37" s="197" t="s">
        <v>0</v>
      </c>
      <c r="O37" s="199" t="s">
        <v>0</v>
      </c>
      <c r="P37" s="204"/>
      <c r="Q37" s="4"/>
      <c r="R37" s="7"/>
    </row>
    <row r="38" spans="1:18" s="6" customFormat="1" ht="25.5" x14ac:dyDescent="0.2">
      <c r="A38" s="149" t="s">
        <v>31</v>
      </c>
      <c r="B38" s="115">
        <v>2.4304637488000003</v>
      </c>
      <c r="C38" s="194">
        <v>3.7796319544299997</v>
      </c>
      <c r="D38" s="115" t="s">
        <v>0</v>
      </c>
      <c r="E38" s="115">
        <v>1.3491682056299994</v>
      </c>
      <c r="F38" s="115" t="s">
        <v>0</v>
      </c>
      <c r="G38" s="74" t="s">
        <v>0</v>
      </c>
      <c r="H38" s="114">
        <v>0.94640000000000002</v>
      </c>
      <c r="I38" s="194">
        <v>2.4873312025100001</v>
      </c>
      <c r="J38" s="115" t="s">
        <v>0</v>
      </c>
      <c r="K38" s="74">
        <v>1.5409312025099999</v>
      </c>
      <c r="L38" s="114">
        <v>1.4840637487999999</v>
      </c>
      <c r="M38" s="194">
        <v>1.29230075192</v>
      </c>
      <c r="N38" s="115" t="s">
        <v>0</v>
      </c>
      <c r="O38" s="74">
        <v>-0.19176299687999987</v>
      </c>
      <c r="P38" s="11"/>
      <c r="Q38" s="4"/>
      <c r="R38" s="4"/>
    </row>
    <row r="39" spans="1:18" s="6" customFormat="1" ht="26.25" thickBot="1" x14ac:dyDescent="0.25">
      <c r="A39" s="150" t="s">
        <v>32</v>
      </c>
      <c r="B39" s="117">
        <v>1.5176805092900001</v>
      </c>
      <c r="C39" s="174">
        <v>1.79785242702</v>
      </c>
      <c r="D39" s="117" t="s">
        <v>0</v>
      </c>
      <c r="E39" s="117">
        <v>0.28017191773000016</v>
      </c>
      <c r="F39" s="117" t="s">
        <v>0</v>
      </c>
      <c r="G39" s="113" t="s">
        <v>0</v>
      </c>
      <c r="H39" s="116">
        <v>1.4491832850199999</v>
      </c>
      <c r="I39" s="174">
        <v>1.73898660194</v>
      </c>
      <c r="J39" s="117" t="s">
        <v>0</v>
      </c>
      <c r="K39" s="113">
        <v>0.28980331692000005</v>
      </c>
      <c r="L39" s="116">
        <v>6.8497224270000004E-2</v>
      </c>
      <c r="M39" s="174">
        <v>5.8865825080000003E-2</v>
      </c>
      <c r="N39" s="117" t="s">
        <v>0</v>
      </c>
      <c r="O39" s="113">
        <v>9.6313991899999937E-3</v>
      </c>
      <c r="P39" s="11"/>
      <c r="Q39" s="4"/>
      <c r="R39" s="4"/>
    </row>
    <row r="40" spans="1:18" ht="27" x14ac:dyDescent="0.2">
      <c r="A40" s="196" t="s">
        <v>33</v>
      </c>
      <c r="B40" s="197">
        <v>25.41828559428</v>
      </c>
      <c r="C40" s="198">
        <v>56.125711520910002</v>
      </c>
      <c r="D40" s="197" t="s">
        <v>0</v>
      </c>
      <c r="E40" s="197">
        <v>30.707425926630002</v>
      </c>
      <c r="F40" s="197" t="s">
        <v>0</v>
      </c>
      <c r="G40" s="199" t="s">
        <v>0</v>
      </c>
      <c r="H40" s="200">
        <v>34.086903687529997</v>
      </c>
      <c r="I40" s="201">
        <v>67.832162561030003</v>
      </c>
      <c r="J40" s="202" t="s">
        <v>0</v>
      </c>
      <c r="K40" s="203">
        <v>33.745258873500006</v>
      </c>
      <c r="L40" s="197">
        <v>-8.6686180932500001</v>
      </c>
      <c r="M40" s="198">
        <v>-11.706451040120001</v>
      </c>
      <c r="N40" s="197"/>
      <c r="O40" s="199">
        <v>-3.0378329468700009</v>
      </c>
      <c r="P40" s="4"/>
      <c r="Q40" s="4"/>
      <c r="R40" s="4"/>
    </row>
    <row r="41" spans="1:18" ht="25.5" x14ac:dyDescent="0.35">
      <c r="A41" s="151" t="s">
        <v>34</v>
      </c>
      <c r="B41" s="90">
        <v>119.76821031153999</v>
      </c>
      <c r="C41" s="89">
        <v>165.32751773161999</v>
      </c>
      <c r="D41" s="90" t="s">
        <v>0</v>
      </c>
      <c r="E41" s="90">
        <v>45.559307420080003</v>
      </c>
      <c r="F41" s="90" t="s">
        <v>0</v>
      </c>
      <c r="G41" s="82" t="s">
        <v>0</v>
      </c>
      <c r="H41" s="88">
        <v>118.68039764523</v>
      </c>
      <c r="I41" s="89">
        <v>162.89056349546999</v>
      </c>
      <c r="J41" s="90" t="s">
        <v>0</v>
      </c>
      <c r="K41" s="82">
        <v>44.210165850239989</v>
      </c>
      <c r="L41" s="88">
        <v>1.0878126663099998</v>
      </c>
      <c r="M41" s="89">
        <v>2.4369542361500001</v>
      </c>
      <c r="N41" s="90" t="s">
        <v>0</v>
      </c>
      <c r="O41" s="82">
        <v>1.3491415698400002</v>
      </c>
      <c r="P41" s="118"/>
      <c r="Q41" s="4"/>
      <c r="R41" s="4"/>
    </row>
    <row r="42" spans="1:18" ht="22.5" x14ac:dyDescent="0.2">
      <c r="A42" s="152" t="s">
        <v>35</v>
      </c>
      <c r="B42" s="227">
        <v>118.68039764523</v>
      </c>
      <c r="C42" s="226">
        <v>66.170433946700001</v>
      </c>
      <c r="D42" s="227" t="s">
        <v>0</v>
      </c>
      <c r="E42" s="227">
        <v>-52.509963698530001</v>
      </c>
      <c r="F42" s="227" t="s">
        <v>0</v>
      </c>
      <c r="G42" s="86" t="s">
        <v>0</v>
      </c>
      <c r="H42" s="83">
        <v>118.68039764523</v>
      </c>
      <c r="I42" s="226">
        <v>66.170433946700001</v>
      </c>
      <c r="J42" s="227" t="s">
        <v>0</v>
      </c>
      <c r="K42" s="86">
        <v>-52.509963698530001</v>
      </c>
      <c r="L42" s="83" t="s">
        <v>0</v>
      </c>
      <c r="M42" s="226" t="s">
        <v>0</v>
      </c>
      <c r="N42" s="227" t="s">
        <v>0</v>
      </c>
      <c r="O42" s="86" t="s">
        <v>0</v>
      </c>
      <c r="P42" s="4"/>
      <c r="Q42" s="4"/>
      <c r="R42" s="4"/>
    </row>
    <row r="43" spans="1:18" ht="22.5" x14ac:dyDescent="0.2">
      <c r="A43" s="153" t="s">
        <v>36</v>
      </c>
      <c r="B43" s="243">
        <v>1.0878126663099998</v>
      </c>
      <c r="C43" s="244">
        <v>99.157083784920005</v>
      </c>
      <c r="D43" s="243" t="s">
        <v>0</v>
      </c>
      <c r="E43" s="243">
        <v>98.069271118610004</v>
      </c>
      <c r="F43" s="243" t="s">
        <v>0</v>
      </c>
      <c r="G43" s="233" t="s">
        <v>0</v>
      </c>
      <c r="H43" s="245">
        <v>0</v>
      </c>
      <c r="I43" s="244">
        <v>96.720129548770004</v>
      </c>
      <c r="J43" s="243" t="s">
        <v>0</v>
      </c>
      <c r="K43" s="233">
        <v>96.720129548770004</v>
      </c>
      <c r="L43" s="245">
        <v>1.0878126663099998</v>
      </c>
      <c r="M43" s="244">
        <v>2.4369542361500001</v>
      </c>
      <c r="N43" s="243" t="s">
        <v>0</v>
      </c>
      <c r="O43" s="233">
        <v>1.3491415698400002</v>
      </c>
      <c r="P43" s="14"/>
    </row>
    <row r="44" spans="1:18" ht="25.5" x14ac:dyDescent="0.2">
      <c r="A44" s="151" t="s">
        <v>32</v>
      </c>
      <c r="B44" s="90">
        <v>106.87551999419</v>
      </c>
      <c r="C44" s="89">
        <v>96.144741395050005</v>
      </c>
      <c r="D44" s="90" t="s">
        <v>0</v>
      </c>
      <c r="E44" s="90">
        <v>-10.730778599139995</v>
      </c>
      <c r="F44" s="90" t="s">
        <v>0</v>
      </c>
      <c r="G44" s="82" t="s">
        <v>0</v>
      </c>
      <c r="H44" s="88">
        <v>106.87551999419</v>
      </c>
      <c r="I44" s="89">
        <v>96.144741395050005</v>
      </c>
      <c r="J44" s="90" t="s">
        <v>0</v>
      </c>
      <c r="K44" s="82">
        <v>-10.730778599139995</v>
      </c>
      <c r="L44" s="88" t="s">
        <v>0</v>
      </c>
      <c r="M44" s="89" t="s">
        <v>0</v>
      </c>
      <c r="N44" s="90" t="s">
        <v>0</v>
      </c>
      <c r="O44" s="82" t="s">
        <v>0</v>
      </c>
    </row>
    <row r="45" spans="1:18" ht="22.5" x14ac:dyDescent="0.2">
      <c r="A45" s="152" t="s">
        <v>37</v>
      </c>
      <c r="B45" s="227">
        <v>93.061312103470001</v>
      </c>
      <c r="C45" s="226">
        <v>87.24654217554</v>
      </c>
      <c r="D45" s="227" t="s">
        <v>0</v>
      </c>
      <c r="E45" s="227">
        <v>-5.8147699279300014</v>
      </c>
      <c r="F45" s="227" t="s">
        <v>0</v>
      </c>
      <c r="G45" s="86" t="s">
        <v>0</v>
      </c>
      <c r="H45" s="83">
        <v>93.061312103470001</v>
      </c>
      <c r="I45" s="226">
        <v>87.24654217554</v>
      </c>
      <c r="J45" s="227" t="s">
        <v>0</v>
      </c>
      <c r="K45" s="86">
        <v>-5.8147699279300014</v>
      </c>
      <c r="L45" s="83" t="s">
        <v>0</v>
      </c>
      <c r="M45" s="226" t="s">
        <v>0</v>
      </c>
      <c r="N45" s="227" t="s">
        <v>0</v>
      </c>
      <c r="O45" s="86" t="s">
        <v>0</v>
      </c>
    </row>
    <row r="46" spans="1:18" ht="23.25" thickBot="1" x14ac:dyDescent="0.25">
      <c r="A46" s="154" t="s">
        <v>38</v>
      </c>
      <c r="B46" s="246">
        <v>13.814207890720001</v>
      </c>
      <c r="C46" s="247">
        <v>8.8981992195099995</v>
      </c>
      <c r="D46" s="246" t="s">
        <v>0</v>
      </c>
      <c r="E46" s="246">
        <v>-4.9160086712100011</v>
      </c>
      <c r="F46" s="246" t="s">
        <v>0</v>
      </c>
      <c r="G46" s="248" t="s">
        <v>0</v>
      </c>
      <c r="H46" s="249">
        <v>13.814207890720001</v>
      </c>
      <c r="I46" s="247">
        <v>8.8981992195099995</v>
      </c>
      <c r="J46" s="246" t="s">
        <v>0</v>
      </c>
      <c r="K46" s="248">
        <v>-4.9160086712100011</v>
      </c>
      <c r="L46" s="249" t="s">
        <v>0</v>
      </c>
      <c r="M46" s="247" t="s">
        <v>0</v>
      </c>
      <c r="N46" s="246" t="s">
        <v>0</v>
      </c>
      <c r="O46" s="248" t="s">
        <v>0</v>
      </c>
    </row>
    <row r="47" spans="1:18" ht="23.25" customHeight="1" x14ac:dyDescent="0.2">
      <c r="A47" s="283"/>
      <c r="B47" s="283"/>
      <c r="C47" s="283"/>
      <c r="D47" s="283"/>
      <c r="E47" s="283"/>
      <c r="F47" s="283"/>
      <c r="G47" s="283"/>
      <c r="H47" s="283"/>
      <c r="I47" s="283"/>
      <c r="J47" s="283"/>
      <c r="K47" s="283"/>
      <c r="L47" s="283"/>
      <c r="M47" s="283"/>
      <c r="N47" s="283"/>
      <c r="O47" s="283"/>
      <c r="P47" s="283"/>
      <c r="Q47" s="283"/>
    </row>
    <row r="48" spans="1:18" ht="144" customHeight="1" x14ac:dyDescent="0.2">
      <c r="A48" s="283"/>
      <c r="B48" s="283"/>
      <c r="C48" s="283"/>
      <c r="D48" s="283"/>
      <c r="E48" s="283"/>
      <c r="F48" s="283"/>
      <c r="G48" s="283"/>
      <c r="H48" s="283"/>
      <c r="I48" s="283"/>
      <c r="J48" s="283"/>
      <c r="K48" s="283"/>
      <c r="L48" s="283"/>
      <c r="M48" s="283"/>
      <c r="N48" s="283"/>
      <c r="O48" s="283"/>
      <c r="P48" s="164"/>
      <c r="Q48" s="164"/>
    </row>
    <row r="49" spans="1:3" ht="18.75" x14ac:dyDescent="0.2">
      <c r="A49" s="16"/>
      <c r="B49" s="16"/>
      <c r="C49" s="16"/>
    </row>
  </sheetData>
  <mergeCells count="17">
    <mergeCell ref="A1:O1"/>
    <mergeCell ref="A2:A4"/>
    <mergeCell ref="B2:G2"/>
    <mergeCell ref="H2:K2"/>
    <mergeCell ref="L2:O2"/>
    <mergeCell ref="B3:B4"/>
    <mergeCell ref="C3:C4"/>
    <mergeCell ref="D3:E3"/>
    <mergeCell ref="F3:G3"/>
    <mergeCell ref="H3:H4"/>
    <mergeCell ref="A48:O48"/>
    <mergeCell ref="I3:I4"/>
    <mergeCell ref="J3:K3"/>
    <mergeCell ref="L3:L4"/>
    <mergeCell ref="M3:M4"/>
    <mergeCell ref="N3:O3"/>
    <mergeCell ref="A47:Q47"/>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5" fitToHeight="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8"/>
  <sheetViews>
    <sheetView showGridLines="0" view="pageBreakPreview" zoomScale="71" zoomScaleNormal="90" zoomScaleSheetLayoutView="71" workbookViewId="0">
      <pane ySplit="4" topLeftCell="A26" activePane="bottomLeft" state="frozen"/>
      <selection pane="bottomLeft" activeCell="A39" sqref="A39:O39"/>
    </sheetView>
  </sheetViews>
  <sheetFormatPr defaultColWidth="9.140625" defaultRowHeight="15" x14ac:dyDescent="0.2"/>
  <cols>
    <col min="1" max="1" width="63.5703125" style="1" customWidth="1"/>
    <col min="2" max="2" width="14" style="1" customWidth="1"/>
    <col min="3" max="3" width="16.5703125" style="1" customWidth="1"/>
    <col min="4" max="4" width="16.42578125" style="2" customWidth="1"/>
    <col min="5" max="5" width="12"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2"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64" t="s">
        <v>63</v>
      </c>
      <c r="B1" s="264"/>
      <c r="C1" s="264"/>
      <c r="D1" s="264"/>
      <c r="E1" s="264"/>
      <c r="F1" s="264"/>
      <c r="G1" s="264"/>
      <c r="H1" s="264"/>
      <c r="I1" s="264"/>
      <c r="J1" s="264"/>
      <c r="K1" s="264"/>
      <c r="L1" s="264"/>
      <c r="M1" s="264"/>
      <c r="N1" s="264"/>
      <c r="O1" s="264"/>
    </row>
    <row r="2" spans="1:22" s="3" customFormat="1" ht="31.5" customHeight="1" x14ac:dyDescent="0.2">
      <c r="A2" s="271" t="s">
        <v>39</v>
      </c>
      <c r="B2" s="265" t="s">
        <v>2</v>
      </c>
      <c r="C2" s="266"/>
      <c r="D2" s="266"/>
      <c r="E2" s="266"/>
      <c r="F2" s="266"/>
      <c r="G2" s="267"/>
      <c r="H2" s="268" t="s">
        <v>3</v>
      </c>
      <c r="I2" s="269"/>
      <c r="J2" s="269"/>
      <c r="K2" s="270"/>
      <c r="L2" s="274" t="s">
        <v>4</v>
      </c>
      <c r="M2" s="269"/>
      <c r="N2" s="269"/>
      <c r="O2" s="270"/>
      <c r="P2" s="12"/>
    </row>
    <row r="3" spans="1:22" s="3" customFormat="1" ht="27" customHeight="1" x14ac:dyDescent="0.2">
      <c r="A3" s="272"/>
      <c r="B3" s="276" t="s">
        <v>44</v>
      </c>
      <c r="C3" s="278" t="s">
        <v>49</v>
      </c>
      <c r="D3" s="275" t="s">
        <v>5</v>
      </c>
      <c r="E3" s="275"/>
      <c r="F3" s="281" t="s">
        <v>7</v>
      </c>
      <c r="G3" s="282"/>
      <c r="H3" s="276" t="s">
        <v>44</v>
      </c>
      <c r="I3" s="278" t="s">
        <v>49</v>
      </c>
      <c r="J3" s="275" t="s">
        <v>5</v>
      </c>
      <c r="K3" s="280"/>
      <c r="L3" s="276" t="s">
        <v>44</v>
      </c>
      <c r="M3" s="278" t="s">
        <v>49</v>
      </c>
      <c r="N3" s="275" t="s">
        <v>5</v>
      </c>
      <c r="O3" s="280"/>
    </row>
    <row r="4" spans="1:22" s="3" customFormat="1" ht="68.25" customHeight="1" thickBot="1" x14ac:dyDescent="0.25">
      <c r="A4" s="273"/>
      <c r="B4" s="277"/>
      <c r="C4" s="279"/>
      <c r="D4" s="37" t="s">
        <v>1</v>
      </c>
      <c r="E4" s="37" t="s">
        <v>6</v>
      </c>
      <c r="F4" s="155" t="s">
        <v>50</v>
      </c>
      <c r="G4" s="38" t="s">
        <v>51</v>
      </c>
      <c r="H4" s="277"/>
      <c r="I4" s="279"/>
      <c r="J4" s="37" t="s">
        <v>1</v>
      </c>
      <c r="K4" s="38" t="s">
        <v>6</v>
      </c>
      <c r="L4" s="277"/>
      <c r="M4" s="279"/>
      <c r="N4" s="37" t="s">
        <v>1</v>
      </c>
      <c r="O4" s="126" t="s">
        <v>6</v>
      </c>
    </row>
    <row r="5" spans="1:22" s="5" customFormat="1" ht="30" x14ac:dyDescent="0.2">
      <c r="A5" s="137" t="s">
        <v>8</v>
      </c>
      <c r="B5" s="120">
        <v>357.4711366363</v>
      </c>
      <c r="C5" s="119">
        <v>412.55955042901002</v>
      </c>
      <c r="D5" s="120">
        <v>115.41059071540043</v>
      </c>
      <c r="E5" s="120">
        <v>55.088413792710014</v>
      </c>
      <c r="F5" s="120">
        <v>100</v>
      </c>
      <c r="G5" s="121" t="s">
        <v>0</v>
      </c>
      <c r="H5" s="122">
        <v>313.77903758870002</v>
      </c>
      <c r="I5" s="123">
        <v>365.88938918579998</v>
      </c>
      <c r="J5" s="124">
        <v>116.60733999235664</v>
      </c>
      <c r="K5" s="125">
        <v>52.110351597099964</v>
      </c>
      <c r="L5" s="120">
        <v>43.692099047599996</v>
      </c>
      <c r="M5" s="119">
        <v>46.670161243209996</v>
      </c>
      <c r="N5" s="120">
        <v>106.8160199681997</v>
      </c>
      <c r="O5" s="121">
        <v>2.9780621956100006</v>
      </c>
      <c r="P5" s="4"/>
      <c r="Q5" s="4"/>
      <c r="S5" s="4"/>
      <c r="T5" s="4"/>
      <c r="V5" s="4"/>
    </row>
    <row r="6" spans="1:22" s="22" customFormat="1" ht="27" x14ac:dyDescent="0.2">
      <c r="A6" s="138" t="s">
        <v>9</v>
      </c>
      <c r="B6" s="50">
        <v>302.09495542182003</v>
      </c>
      <c r="C6" s="49">
        <v>290.44792308551001</v>
      </c>
      <c r="D6" s="50">
        <v>96.144579004953229</v>
      </c>
      <c r="E6" s="50">
        <v>-11.647032336310019</v>
      </c>
      <c r="F6" s="50">
        <v>70.401454234541589</v>
      </c>
      <c r="G6" s="51">
        <v>-14.107454166971934</v>
      </c>
      <c r="H6" s="52">
        <v>276.77353738242999</v>
      </c>
      <c r="I6" s="53">
        <v>278.16557819594999</v>
      </c>
      <c r="J6" s="54">
        <v>100.5029530014629</v>
      </c>
      <c r="K6" s="55">
        <v>1.3920408135199978</v>
      </c>
      <c r="L6" s="52">
        <v>25.32141803939</v>
      </c>
      <c r="M6" s="53">
        <v>12.282344889559999</v>
      </c>
      <c r="N6" s="54">
        <v>48.505754576831286</v>
      </c>
      <c r="O6" s="55">
        <v>-13.039073149830001</v>
      </c>
      <c r="P6" s="21"/>
      <c r="Q6" s="21"/>
      <c r="S6" s="21"/>
      <c r="T6" s="21"/>
      <c r="V6" s="21"/>
    </row>
    <row r="7" spans="1:22" s="6" customFormat="1" ht="25.5" x14ac:dyDescent="0.2">
      <c r="A7" s="139" t="s">
        <v>10</v>
      </c>
      <c r="B7" s="127">
        <v>41.103576533670001</v>
      </c>
      <c r="C7" s="58">
        <v>41.486443661620001</v>
      </c>
      <c r="D7" s="59">
        <v>100.93146913295095</v>
      </c>
      <c r="E7" s="59">
        <v>0.38286712795</v>
      </c>
      <c r="F7" s="59">
        <v>10.055867963419903</v>
      </c>
      <c r="G7" s="60">
        <v>-1.4425643073482401</v>
      </c>
      <c r="H7" s="61">
        <v>41.103576533670001</v>
      </c>
      <c r="I7" s="57">
        <v>41.486443661620001</v>
      </c>
      <c r="J7" s="56">
        <v>100.93146913295095</v>
      </c>
      <c r="K7" s="62">
        <v>0.38286712795</v>
      </c>
      <c r="L7" s="63" t="s">
        <v>0</v>
      </c>
      <c r="M7" s="57" t="s">
        <v>0</v>
      </c>
      <c r="N7" s="56" t="s">
        <v>0</v>
      </c>
      <c r="O7" s="62" t="s">
        <v>0</v>
      </c>
      <c r="P7" s="4"/>
      <c r="Q7" s="4"/>
    </row>
    <row r="8" spans="1:22" s="6" customFormat="1" ht="25.5" x14ac:dyDescent="0.2">
      <c r="A8" s="140" t="s">
        <v>11</v>
      </c>
      <c r="B8" s="128">
        <v>32.629174740130004</v>
      </c>
      <c r="C8" s="66">
        <v>41.882234462489997</v>
      </c>
      <c r="D8" s="64">
        <v>128.35824012116319</v>
      </c>
      <c r="E8" s="64">
        <v>9.2530597223599926</v>
      </c>
      <c r="F8" s="64">
        <v>10.151803398791214</v>
      </c>
      <c r="G8" s="67">
        <v>1.0240245668661814</v>
      </c>
      <c r="H8" s="68">
        <v>32.629174523130004</v>
      </c>
      <c r="I8" s="65">
        <v>41.882234462489997</v>
      </c>
      <c r="J8" s="64">
        <v>128.35824097480838</v>
      </c>
      <c r="K8" s="67">
        <v>9.2530599393599928</v>
      </c>
      <c r="L8" s="69" t="s">
        <v>0</v>
      </c>
      <c r="M8" s="65" t="s">
        <v>0</v>
      </c>
      <c r="N8" s="64" t="s">
        <v>0</v>
      </c>
      <c r="O8" s="70" t="s">
        <v>0</v>
      </c>
      <c r="P8" s="4"/>
      <c r="Q8" s="4"/>
    </row>
    <row r="9" spans="1:22" s="6" customFormat="1" ht="51" x14ac:dyDescent="0.2">
      <c r="A9" s="140" t="s">
        <v>12</v>
      </c>
      <c r="B9" s="128">
        <v>13.630857557950002</v>
      </c>
      <c r="C9" s="66">
        <v>27.81677832099</v>
      </c>
      <c r="D9" s="64">
        <v>204.07210773592351</v>
      </c>
      <c r="E9" s="64">
        <v>14.185920763039999</v>
      </c>
      <c r="F9" s="64">
        <v>6.7424880340460067</v>
      </c>
      <c r="G9" s="67">
        <v>2.9293528852302373</v>
      </c>
      <c r="H9" s="68">
        <v>13.630857557950002</v>
      </c>
      <c r="I9" s="65">
        <v>27.81677832099</v>
      </c>
      <c r="J9" s="163">
        <v>204.07210773592351</v>
      </c>
      <c r="K9" s="67">
        <v>14.185920763039999</v>
      </c>
      <c r="L9" s="71" t="s">
        <v>0</v>
      </c>
      <c r="M9" s="72" t="s">
        <v>0</v>
      </c>
      <c r="N9" s="73" t="s">
        <v>0</v>
      </c>
      <c r="O9" s="74" t="s">
        <v>0</v>
      </c>
      <c r="P9" s="4"/>
      <c r="Q9" s="4"/>
    </row>
    <row r="10" spans="1:22" s="6" customFormat="1" ht="25.5" x14ac:dyDescent="0.2">
      <c r="A10" s="141" t="s">
        <v>13</v>
      </c>
      <c r="B10" s="127">
        <v>44.264507653020004</v>
      </c>
      <c r="C10" s="58">
        <v>26.551570423560001</v>
      </c>
      <c r="D10" s="59">
        <v>59.983882869978075</v>
      </c>
      <c r="E10" s="59">
        <v>-17.712937229460003</v>
      </c>
      <c r="F10" s="59">
        <v>6.4358152407209355</v>
      </c>
      <c r="G10" s="60">
        <v>-5.9468649581718251</v>
      </c>
      <c r="H10" s="77">
        <v>22.505329534650002</v>
      </c>
      <c r="I10" s="76">
        <v>16.012272065689999</v>
      </c>
      <c r="J10" s="75">
        <v>71.148800736451946</v>
      </c>
      <c r="K10" s="78">
        <v>-6.4930574689600036</v>
      </c>
      <c r="L10" s="79">
        <v>21.759178118370002</v>
      </c>
      <c r="M10" s="80">
        <v>10.539298357869999</v>
      </c>
      <c r="N10" s="81">
        <v>48.436104987680054</v>
      </c>
      <c r="O10" s="82">
        <v>-11.219879760500003</v>
      </c>
      <c r="P10" s="4"/>
      <c r="Q10" s="4"/>
    </row>
    <row r="11" spans="1:22" s="6" customFormat="1" ht="45" x14ac:dyDescent="0.2">
      <c r="A11" s="156" t="s">
        <v>14</v>
      </c>
      <c r="B11" s="129">
        <v>21.977398450380001</v>
      </c>
      <c r="C11" s="26">
        <v>11.79183404792</v>
      </c>
      <c r="D11" s="27">
        <v>53.654367119672045</v>
      </c>
      <c r="E11" s="27">
        <v>-10.185564402460001</v>
      </c>
      <c r="F11" s="27">
        <v>2.8582138107475581</v>
      </c>
      <c r="G11" s="28">
        <v>-3.2898066020838002</v>
      </c>
      <c r="H11" s="29">
        <v>18.09097829373</v>
      </c>
      <c r="I11" s="32">
        <v>9.8349206665000004</v>
      </c>
      <c r="J11" s="27">
        <v>54.363675124791911</v>
      </c>
      <c r="K11" s="28">
        <v>-8.2560576272299997</v>
      </c>
      <c r="L11" s="83">
        <v>3.8864201566500003</v>
      </c>
      <c r="M11" s="84">
        <v>1.9569133814200002</v>
      </c>
      <c r="N11" s="85">
        <v>50.352594483937942</v>
      </c>
      <c r="O11" s="86">
        <v>-1.9295067752300001</v>
      </c>
      <c r="P11" s="4"/>
      <c r="Q11" s="4"/>
    </row>
    <row r="12" spans="1:22" s="6" customFormat="1" ht="45" x14ac:dyDescent="0.2">
      <c r="A12" s="142" t="s">
        <v>41</v>
      </c>
      <c r="B12" s="129">
        <v>22.28710920264</v>
      </c>
      <c r="C12" s="26">
        <v>14.759736375639999</v>
      </c>
      <c r="D12" s="27">
        <v>66.225441089917794</v>
      </c>
      <c r="E12" s="27">
        <v>-7.5273728270000007</v>
      </c>
      <c r="F12" s="27">
        <v>3.5776014299733774</v>
      </c>
      <c r="G12" s="28">
        <v>-2.6570583560880232</v>
      </c>
      <c r="H12" s="29">
        <v>4.4143512409200003</v>
      </c>
      <c r="I12" s="32">
        <v>6.17735139919</v>
      </c>
      <c r="J12" s="27">
        <v>139.9379220649096</v>
      </c>
      <c r="K12" s="28">
        <v>1.7630001582699997</v>
      </c>
      <c r="L12" s="157">
        <v>17.872757961720001</v>
      </c>
      <c r="M12" s="32">
        <v>8.5823849764499993</v>
      </c>
      <c r="N12" s="27">
        <v>48.019365532906626</v>
      </c>
      <c r="O12" s="86">
        <v>-9.2903729852700021</v>
      </c>
      <c r="P12" s="4"/>
      <c r="Q12" s="4"/>
      <c r="R12" s="8"/>
    </row>
    <row r="13" spans="1:22" s="6" customFormat="1" ht="25.5" x14ac:dyDescent="0.2">
      <c r="A13" s="141" t="s">
        <v>15</v>
      </c>
      <c r="B13" s="130">
        <v>156.47642317588</v>
      </c>
      <c r="C13" s="87">
        <v>143.59494675319002</v>
      </c>
      <c r="D13" s="75">
        <v>91.767784461553575</v>
      </c>
      <c r="E13" s="75">
        <v>-12.881476422689985</v>
      </c>
      <c r="F13" s="75">
        <v>34.805871444224074</v>
      </c>
      <c r="G13" s="78">
        <v>-8.9672915160859148</v>
      </c>
      <c r="H13" s="77">
        <v>156.47641234919999</v>
      </c>
      <c r="I13" s="76">
        <v>143.59494675319002</v>
      </c>
      <c r="J13" s="75">
        <v>91.767790811011764</v>
      </c>
      <c r="K13" s="78">
        <v>-12.881465596009974</v>
      </c>
      <c r="L13" s="88" t="s">
        <v>0</v>
      </c>
      <c r="M13" s="89" t="s">
        <v>0</v>
      </c>
      <c r="N13" s="90" t="s">
        <v>0</v>
      </c>
      <c r="O13" s="82" t="s">
        <v>0</v>
      </c>
      <c r="P13" s="4"/>
      <c r="Q13" s="4"/>
    </row>
    <row r="14" spans="1:22" s="6" customFormat="1" ht="67.5" x14ac:dyDescent="0.2">
      <c r="A14" s="142" t="s">
        <v>16</v>
      </c>
      <c r="B14" s="129">
        <v>50.976982645139998</v>
      </c>
      <c r="C14" s="26">
        <v>66.250382017449994</v>
      </c>
      <c r="D14" s="27">
        <v>129.96136408981067</v>
      </c>
      <c r="E14" s="27">
        <v>15.273399372309996</v>
      </c>
      <c r="F14" s="27">
        <v>16.058380408006052</v>
      </c>
      <c r="G14" s="28">
        <v>1.797933222026602</v>
      </c>
      <c r="H14" s="29">
        <v>50.976982645139998</v>
      </c>
      <c r="I14" s="32">
        <v>66.250382017449994</v>
      </c>
      <c r="J14" s="27">
        <v>129.96136408981067</v>
      </c>
      <c r="K14" s="28">
        <v>15.273399372309996</v>
      </c>
      <c r="L14" s="83" t="s">
        <v>0</v>
      </c>
      <c r="M14" s="84" t="s">
        <v>0</v>
      </c>
      <c r="N14" s="85" t="s">
        <v>0</v>
      </c>
      <c r="O14" s="86" t="s">
        <v>0</v>
      </c>
      <c r="P14" s="4"/>
      <c r="Q14" s="4"/>
    </row>
    <row r="15" spans="1:22" s="6" customFormat="1" ht="39" x14ac:dyDescent="0.2">
      <c r="A15" s="143" t="s">
        <v>40</v>
      </c>
      <c r="B15" s="131">
        <v>100.95511162856999</v>
      </c>
      <c r="C15" s="23">
        <v>97.668303401079996</v>
      </c>
      <c r="D15" s="24">
        <v>96.744287461557477</v>
      </c>
      <c r="E15" s="24">
        <v>-3.286808227489999</v>
      </c>
      <c r="F15" s="24">
        <v>23.673746808071041</v>
      </c>
      <c r="G15" s="25">
        <v>-4.5677253786146892</v>
      </c>
      <c r="H15" s="30">
        <v>100.95511162856999</v>
      </c>
      <c r="I15" s="31">
        <v>97.668303401079996</v>
      </c>
      <c r="J15" s="24">
        <v>96.744287461557477</v>
      </c>
      <c r="K15" s="25">
        <v>-3.286808227489999</v>
      </c>
      <c r="L15" s="33" t="s">
        <v>0</v>
      </c>
      <c r="M15" s="34" t="s">
        <v>0</v>
      </c>
      <c r="N15" s="35" t="s">
        <v>0</v>
      </c>
      <c r="O15" s="36" t="s">
        <v>0</v>
      </c>
      <c r="P15" s="4"/>
      <c r="Q15" s="4"/>
      <c r="R15" s="17"/>
      <c r="S15" s="17"/>
    </row>
    <row r="16" spans="1:22" s="6" customFormat="1" ht="19.5" x14ac:dyDescent="0.2">
      <c r="A16" s="144" t="s">
        <v>17</v>
      </c>
      <c r="B16" s="131">
        <v>-49.978128983429997</v>
      </c>
      <c r="C16" s="23">
        <v>-31.417921383630002</v>
      </c>
      <c r="D16" s="24">
        <v>62.863340470481518</v>
      </c>
      <c r="E16" s="24">
        <v>-18.560207599799995</v>
      </c>
      <c r="F16" s="24">
        <v>-7.615366400064989</v>
      </c>
      <c r="G16" s="25">
        <v>6.3656586006412876</v>
      </c>
      <c r="H16" s="30">
        <v>-49.978128983429997</v>
      </c>
      <c r="I16" s="31">
        <v>-31.417921383630002</v>
      </c>
      <c r="J16" s="24">
        <v>62.863340470481518</v>
      </c>
      <c r="K16" s="25">
        <v>-18.560207599799995</v>
      </c>
      <c r="L16" s="33" t="s">
        <v>0</v>
      </c>
      <c r="M16" s="34" t="s">
        <v>0</v>
      </c>
      <c r="N16" s="35" t="s">
        <v>0</v>
      </c>
      <c r="O16" s="36" t="s">
        <v>0</v>
      </c>
      <c r="P16" s="4"/>
      <c r="Q16" s="4"/>
      <c r="R16" s="18"/>
      <c r="S16" s="18"/>
    </row>
    <row r="17" spans="1:21" s="6" customFormat="1" ht="22.5" x14ac:dyDescent="0.2">
      <c r="A17" s="142" t="s">
        <v>42</v>
      </c>
      <c r="B17" s="129">
        <v>105.49944053074</v>
      </c>
      <c r="C17" s="26">
        <v>77.344564735740008</v>
      </c>
      <c r="D17" s="27">
        <v>73.312772415322584</v>
      </c>
      <c r="E17" s="27">
        <v>-28.154875794999995</v>
      </c>
      <c r="F17" s="27">
        <v>18.747491036218015</v>
      </c>
      <c r="G17" s="28">
        <v>-10.765224738112529</v>
      </c>
      <c r="H17" s="29">
        <v>105.49942970405999</v>
      </c>
      <c r="I17" s="32">
        <v>77.344564735740008</v>
      </c>
      <c r="J17" s="27">
        <v>73.312779938907596</v>
      </c>
      <c r="K17" s="28">
        <v>-28.154864968319984</v>
      </c>
      <c r="L17" s="83" t="s">
        <v>0</v>
      </c>
      <c r="M17" s="84" t="s">
        <v>0</v>
      </c>
      <c r="N17" s="85" t="s">
        <v>0</v>
      </c>
      <c r="O17" s="86" t="s">
        <v>0</v>
      </c>
      <c r="P17" s="4"/>
      <c r="Q17" s="4"/>
      <c r="R17" s="19"/>
      <c r="S17" s="19"/>
    </row>
    <row r="18" spans="1:21" s="6" customFormat="1" ht="25.5" x14ac:dyDescent="0.2">
      <c r="A18" s="140" t="s">
        <v>18</v>
      </c>
      <c r="B18" s="128">
        <v>10.918276042580001</v>
      </c>
      <c r="C18" s="66">
        <v>6.2117939622399998</v>
      </c>
      <c r="D18" s="64">
        <v>56.893541965917784</v>
      </c>
      <c r="E18" s="64">
        <v>-4.7064820803400007</v>
      </c>
      <c r="F18" s="64">
        <v>1.5056720795290075</v>
      </c>
      <c r="G18" s="67">
        <v>-1.5486377440046688</v>
      </c>
      <c r="H18" s="68">
        <v>7.7384546593999994</v>
      </c>
      <c r="I18" s="65">
        <v>4.8828396616099994</v>
      </c>
      <c r="J18" s="64">
        <v>63.098381737996647</v>
      </c>
      <c r="K18" s="67">
        <v>-2.8556149977900001</v>
      </c>
      <c r="L18" s="71">
        <v>3.1798213831799997</v>
      </c>
      <c r="M18" s="72">
        <v>1.3289543006300002</v>
      </c>
      <c r="N18" s="73">
        <v>41.793363226615305</v>
      </c>
      <c r="O18" s="74">
        <v>-1.8508670825499995</v>
      </c>
      <c r="P18" s="4"/>
      <c r="Q18" s="4"/>
      <c r="R18" s="19"/>
      <c r="S18" s="19"/>
    </row>
    <row r="19" spans="1:21" s="6" customFormat="1" ht="27" x14ac:dyDescent="0.2">
      <c r="A19" s="158" t="s">
        <v>19</v>
      </c>
      <c r="B19" s="50">
        <v>51.067220211760002</v>
      </c>
      <c r="C19" s="49">
        <v>93.959056400630004</v>
      </c>
      <c r="D19" s="93">
        <v>183.99093589001083</v>
      </c>
      <c r="E19" s="93">
        <v>42.891836188870002</v>
      </c>
      <c r="F19" s="93">
        <v>22.77466520964656</v>
      </c>
      <c r="G19" s="94">
        <v>8.4889747082293621</v>
      </c>
      <c r="H19" s="91">
        <v>33.472843971780001</v>
      </c>
      <c r="I19" s="92">
        <v>60.589759412180001</v>
      </c>
      <c r="J19" s="93">
        <v>181.0116865578004</v>
      </c>
      <c r="K19" s="94">
        <v>27.1169154404</v>
      </c>
      <c r="L19" s="159">
        <v>17.594376239980001</v>
      </c>
      <c r="M19" s="160">
        <v>33.369296988450003</v>
      </c>
      <c r="N19" s="161">
        <v>189.65888039056696</v>
      </c>
      <c r="O19" s="162">
        <v>15.774920748470002</v>
      </c>
      <c r="P19" s="4"/>
      <c r="Q19" s="4"/>
      <c r="R19" s="18"/>
      <c r="S19" s="18"/>
    </row>
    <row r="20" spans="1:21" s="6" customFormat="1" ht="229.5" x14ac:dyDescent="0.2">
      <c r="A20" s="140" t="s">
        <v>58</v>
      </c>
      <c r="B20" s="166">
        <v>1.3795155141700002</v>
      </c>
      <c r="C20" s="167">
        <v>36.130913293180001</v>
      </c>
      <c r="D20" s="93" t="s">
        <v>0</v>
      </c>
      <c r="E20" s="93">
        <v>34.751397779009999</v>
      </c>
      <c r="F20" s="93">
        <v>8.7577449741760667</v>
      </c>
      <c r="G20" s="94">
        <v>8.3718353516116153</v>
      </c>
      <c r="H20" s="91">
        <v>1.37951324417</v>
      </c>
      <c r="I20" s="92">
        <v>36.130913293180001</v>
      </c>
      <c r="J20" s="93" t="s">
        <v>0</v>
      </c>
      <c r="K20" s="94">
        <v>34.751400049010002</v>
      </c>
      <c r="L20" s="159" t="s">
        <v>0</v>
      </c>
      <c r="M20" s="160" t="s">
        <v>0</v>
      </c>
      <c r="N20" s="161" t="s">
        <v>0</v>
      </c>
      <c r="O20" s="162" t="s">
        <v>0</v>
      </c>
      <c r="P20" s="4"/>
      <c r="Q20" s="4"/>
      <c r="R20" s="18"/>
      <c r="S20" s="18"/>
    </row>
    <row r="21" spans="1:21" s="6" customFormat="1" ht="102" x14ac:dyDescent="0.2">
      <c r="A21" s="140" t="s">
        <v>59</v>
      </c>
      <c r="B21" s="166">
        <v>24.43399661055</v>
      </c>
      <c r="C21" s="167">
        <v>18.78591874648</v>
      </c>
      <c r="D21" s="93">
        <v>76.900000000000006</v>
      </c>
      <c r="E21" s="93">
        <v>-5.6480778640700002</v>
      </c>
      <c r="F21" s="93">
        <v>4.553504755118384</v>
      </c>
      <c r="G21" s="94">
        <v>4.553504755118384</v>
      </c>
      <c r="H21" s="91">
        <v>24.43399661055</v>
      </c>
      <c r="I21" s="92">
        <v>18.78591874648</v>
      </c>
      <c r="J21" s="93">
        <v>76.900000000000006</v>
      </c>
      <c r="K21" s="94">
        <v>-5.6480778640700002</v>
      </c>
      <c r="L21" s="159" t="s">
        <v>0</v>
      </c>
      <c r="M21" s="160" t="s">
        <v>0</v>
      </c>
      <c r="N21" s="161" t="s">
        <v>0</v>
      </c>
      <c r="O21" s="162" t="s">
        <v>0</v>
      </c>
      <c r="P21" s="4"/>
      <c r="Q21" s="4"/>
      <c r="R21" s="18"/>
      <c r="S21" s="18"/>
    </row>
    <row r="22" spans="1:21" s="6" customFormat="1" ht="51.75" thickBot="1" x14ac:dyDescent="0.25">
      <c r="A22" s="145" t="s">
        <v>20</v>
      </c>
      <c r="B22" s="132">
        <v>14.925557203569999</v>
      </c>
      <c r="C22" s="97">
        <v>31.135189994299999</v>
      </c>
      <c r="D22" s="95">
        <v>208.6032003338064</v>
      </c>
      <c r="E22" s="95">
        <v>16.209632790729998</v>
      </c>
      <c r="F22" s="95">
        <v>7.5468353506598795</v>
      </c>
      <c r="G22" s="98">
        <v>3.3715172133648865</v>
      </c>
      <c r="H22" s="99" t="s">
        <v>0</v>
      </c>
      <c r="I22" s="96" t="s">
        <v>0</v>
      </c>
      <c r="J22" s="95" t="s">
        <v>0</v>
      </c>
      <c r="K22" s="98" t="s">
        <v>0</v>
      </c>
      <c r="L22" s="100">
        <v>14.925557203569999</v>
      </c>
      <c r="M22" s="101">
        <v>31.135189994299999</v>
      </c>
      <c r="N22" s="102">
        <v>208.6032003338064</v>
      </c>
      <c r="O22" s="103">
        <v>16.209632790729998</v>
      </c>
      <c r="P22" s="4"/>
      <c r="Q22" s="4"/>
      <c r="R22" s="18"/>
      <c r="S22" s="18"/>
    </row>
    <row r="23" spans="1:21" s="5" customFormat="1" ht="30" x14ac:dyDescent="0.2">
      <c r="A23" s="137" t="s">
        <v>21</v>
      </c>
      <c r="B23" s="46">
        <v>385.25273453711998</v>
      </c>
      <c r="C23" s="47">
        <v>558.75237156403</v>
      </c>
      <c r="D23" s="46">
        <v>145.03527722791361</v>
      </c>
      <c r="E23" s="46">
        <v>173.49963702691002</v>
      </c>
      <c r="F23" s="46">
        <v>100</v>
      </c>
      <c r="G23" s="48" t="s">
        <v>0</v>
      </c>
      <c r="H23" s="104">
        <v>344.38531178367998</v>
      </c>
      <c r="I23" s="47">
        <v>523.60461701688996</v>
      </c>
      <c r="J23" s="46">
        <v>152.04034524729778</v>
      </c>
      <c r="K23" s="48">
        <v>179.21930523320998</v>
      </c>
      <c r="L23" s="46">
        <v>40.867422753440003</v>
      </c>
      <c r="M23" s="47">
        <v>35.147754547139996</v>
      </c>
      <c r="N23" s="46">
        <v>86.004333474103021</v>
      </c>
      <c r="O23" s="48">
        <v>-5.7196682063000068</v>
      </c>
      <c r="P23" s="4"/>
      <c r="Q23" s="4"/>
      <c r="R23" s="18"/>
      <c r="S23" s="18"/>
    </row>
    <row r="24" spans="1:21" s="6" customFormat="1" ht="108.75" customHeight="1" x14ac:dyDescent="0.2">
      <c r="A24" s="146" t="s">
        <v>55</v>
      </c>
      <c r="B24" s="106">
        <v>13.002069666750003</v>
      </c>
      <c r="C24" s="105">
        <v>11.607015401830004</v>
      </c>
      <c r="D24" s="106">
        <v>89.270521534832653</v>
      </c>
      <c r="E24" s="106">
        <v>-1.3950542649199988</v>
      </c>
      <c r="F24" s="106">
        <v>2.0773093757687797</v>
      </c>
      <c r="G24" s="107">
        <v>-1.2976360824047881</v>
      </c>
      <c r="H24" s="108">
        <v>12.357964327920001</v>
      </c>
      <c r="I24" s="105">
        <v>11.11762670593</v>
      </c>
      <c r="J24" s="106">
        <v>89.9632529348888</v>
      </c>
      <c r="K24" s="107">
        <v>-1.2403376219900011</v>
      </c>
      <c r="L24" s="108">
        <v>0.6441053388300001</v>
      </c>
      <c r="M24" s="105">
        <v>0.4893886959</v>
      </c>
      <c r="N24" s="106">
        <v>75.979605570256766</v>
      </c>
      <c r="O24" s="74">
        <v>-0.15471664293000009</v>
      </c>
      <c r="P24" s="11"/>
      <c r="Q24" s="11"/>
      <c r="R24" s="18"/>
      <c r="S24" s="18"/>
    </row>
    <row r="25" spans="1:21" s="9" customFormat="1" ht="63" customHeight="1" x14ac:dyDescent="0.2">
      <c r="A25" s="146" t="s">
        <v>54</v>
      </c>
      <c r="B25" s="106">
        <v>45.699006752449996</v>
      </c>
      <c r="C25" s="105">
        <v>48.896023917999997</v>
      </c>
      <c r="D25" s="106">
        <v>106.99581324134273</v>
      </c>
      <c r="E25" s="106">
        <v>3.197017165550001</v>
      </c>
      <c r="F25" s="106">
        <v>8.750929106776379</v>
      </c>
      <c r="G25" s="107">
        <v>-3.1111558716358374</v>
      </c>
      <c r="H25" s="108">
        <v>45.699006752449996</v>
      </c>
      <c r="I25" s="105">
        <v>48.896023917999997</v>
      </c>
      <c r="J25" s="106">
        <v>106.99581324134273</v>
      </c>
      <c r="K25" s="107">
        <v>3.197017165550001</v>
      </c>
      <c r="L25" s="108" t="s">
        <v>0</v>
      </c>
      <c r="M25" s="105" t="s">
        <v>0</v>
      </c>
      <c r="N25" s="106" t="s">
        <v>0</v>
      </c>
      <c r="O25" s="74" t="s">
        <v>0</v>
      </c>
      <c r="P25" s="11"/>
      <c r="Q25" s="13"/>
      <c r="R25" s="18"/>
      <c r="S25" s="18"/>
    </row>
    <row r="26" spans="1:21" ht="25.5" x14ac:dyDescent="0.2">
      <c r="A26" s="146" t="s">
        <v>22</v>
      </c>
      <c r="B26" s="106">
        <v>32.937445089240001</v>
      </c>
      <c r="C26" s="105">
        <v>137.88050304748998</v>
      </c>
      <c r="D26" s="106">
        <v>418.61323084993245</v>
      </c>
      <c r="E26" s="106">
        <v>104.94305795824998</v>
      </c>
      <c r="F26" s="106">
        <v>24.676495360823651</v>
      </c>
      <c r="G26" s="107">
        <v>16.126927210758673</v>
      </c>
      <c r="H26" s="108">
        <v>31.022699340159999</v>
      </c>
      <c r="I26" s="105">
        <v>126.57406965756</v>
      </c>
      <c r="J26" s="106">
        <v>408.00469446482151</v>
      </c>
      <c r="K26" s="107">
        <v>95.5513703174</v>
      </c>
      <c r="L26" s="108">
        <v>1.9147457490799999</v>
      </c>
      <c r="M26" s="105">
        <v>11.30643338993</v>
      </c>
      <c r="N26" s="106">
        <v>590.49267482967559</v>
      </c>
      <c r="O26" s="74">
        <v>9.3916876408499999</v>
      </c>
      <c r="P26" s="11"/>
      <c r="Q26" s="13"/>
      <c r="R26" s="18"/>
      <c r="S26" s="18"/>
    </row>
    <row r="27" spans="1:21" ht="51" x14ac:dyDescent="0.2">
      <c r="A27" s="146" t="s">
        <v>23</v>
      </c>
      <c r="B27" s="106">
        <v>44.889132182650002</v>
      </c>
      <c r="C27" s="105">
        <v>78.790667008820009</v>
      </c>
      <c r="D27" s="106">
        <v>175.52281182052616</v>
      </c>
      <c r="E27" s="106">
        <v>33.901534826170007</v>
      </c>
      <c r="F27" s="106">
        <v>14.101178092233122</v>
      </c>
      <c r="G27" s="107">
        <v>2.4493121459513496</v>
      </c>
      <c r="H27" s="108">
        <v>39.960619495480003</v>
      </c>
      <c r="I27" s="105">
        <v>71.85121026552001</v>
      </c>
      <c r="J27" s="106">
        <v>179.80504599946755</v>
      </c>
      <c r="K27" s="107">
        <v>31.890590770040006</v>
      </c>
      <c r="L27" s="108">
        <v>4.9285126871700005</v>
      </c>
      <c r="M27" s="105">
        <v>6.9394567433000001</v>
      </c>
      <c r="N27" s="106">
        <v>140.80224976116889</v>
      </c>
      <c r="O27" s="74">
        <v>2.0109440561299996</v>
      </c>
      <c r="P27" s="11"/>
      <c r="Q27" s="13"/>
      <c r="R27" s="18"/>
      <c r="S27" s="18"/>
    </row>
    <row r="28" spans="1:21" s="10" customFormat="1" ht="25.5" x14ac:dyDescent="0.2">
      <c r="A28" s="146" t="s">
        <v>24</v>
      </c>
      <c r="B28" s="106">
        <v>23.878481195500001</v>
      </c>
      <c r="C28" s="105">
        <v>22.753116741660001</v>
      </c>
      <c r="D28" s="106">
        <v>95.287118788559809</v>
      </c>
      <c r="E28" s="106">
        <v>-1.1253644538399996</v>
      </c>
      <c r="F28" s="106">
        <v>4.0721288892198677</v>
      </c>
      <c r="G28" s="107">
        <v>-2.1260052328363779</v>
      </c>
      <c r="H28" s="108">
        <v>5.2792560791999996</v>
      </c>
      <c r="I28" s="105">
        <v>15.652958669209999</v>
      </c>
      <c r="J28" s="106">
        <v>296.49932555614907</v>
      </c>
      <c r="K28" s="107">
        <v>10.37370259001</v>
      </c>
      <c r="L28" s="108">
        <v>18.599225116299998</v>
      </c>
      <c r="M28" s="105">
        <v>7.1001580724500002</v>
      </c>
      <c r="N28" s="106">
        <v>38.174483227409084</v>
      </c>
      <c r="O28" s="74">
        <v>-11.499067043849998</v>
      </c>
      <c r="P28" s="11"/>
      <c r="Q28" s="13"/>
      <c r="R28" s="18"/>
      <c r="S28" s="18"/>
    </row>
    <row r="29" spans="1:21" s="6" customFormat="1" ht="25.5" x14ac:dyDescent="0.25">
      <c r="A29" s="146" t="s">
        <v>25</v>
      </c>
      <c r="B29" s="106">
        <v>1.17961602176</v>
      </c>
      <c r="C29" s="105">
        <v>1.14346604219</v>
      </c>
      <c r="D29" s="106">
        <v>96.93544518698009</v>
      </c>
      <c r="E29" s="106">
        <v>-3.614997956999999E-2</v>
      </c>
      <c r="F29" s="106">
        <v>0.20464629778470031</v>
      </c>
      <c r="G29" s="107">
        <v>-0.10154647283308779</v>
      </c>
      <c r="H29" s="108">
        <v>1.05839021002</v>
      </c>
      <c r="I29" s="105">
        <v>1.04243277789</v>
      </c>
      <c r="J29" s="106">
        <v>98.492292164182203</v>
      </c>
      <c r="K29" s="107">
        <v>-1.5957432130000004E-2</v>
      </c>
      <c r="L29" s="108">
        <v>0.12122581173999999</v>
      </c>
      <c r="M29" s="105">
        <v>0.10103326429999999</v>
      </c>
      <c r="N29" s="106">
        <v>83.343029714407592</v>
      </c>
      <c r="O29" s="74">
        <v>-2.019254744E-2</v>
      </c>
      <c r="P29" s="11"/>
      <c r="Q29" s="13"/>
      <c r="R29" s="7"/>
      <c r="U29" s="20"/>
    </row>
    <row r="30" spans="1:21" s="6" customFormat="1" ht="50.1" customHeight="1" x14ac:dyDescent="0.2">
      <c r="A30" s="146" t="s">
        <v>26</v>
      </c>
      <c r="B30" s="106">
        <v>4.8993873300000003E-3</v>
      </c>
      <c r="C30" s="105">
        <v>5.4912665700000002E-3</v>
      </c>
      <c r="D30" s="106" t="s">
        <v>0</v>
      </c>
      <c r="E30" s="106" t="s">
        <v>0</v>
      </c>
      <c r="F30" s="106" t="s">
        <v>0</v>
      </c>
      <c r="G30" s="107" t="s">
        <v>0</v>
      </c>
      <c r="H30" s="108">
        <v>0</v>
      </c>
      <c r="I30" s="105">
        <v>0</v>
      </c>
      <c r="J30" s="106" t="s">
        <v>0</v>
      </c>
      <c r="K30" s="107" t="s">
        <v>0</v>
      </c>
      <c r="L30" s="108">
        <v>4.8993873300000003E-3</v>
      </c>
      <c r="M30" s="105">
        <v>5.4912665700000002E-3</v>
      </c>
      <c r="N30" s="106" t="s">
        <v>0</v>
      </c>
      <c r="O30" s="74" t="s">
        <v>0</v>
      </c>
      <c r="P30" s="11"/>
      <c r="Q30" s="13"/>
      <c r="R30" s="7"/>
    </row>
    <row r="31" spans="1:21" s="6" customFormat="1" ht="25.5" x14ac:dyDescent="0.2">
      <c r="A31" s="146" t="s">
        <v>27</v>
      </c>
      <c r="B31" s="106">
        <v>44.063697953519998</v>
      </c>
      <c r="C31" s="105">
        <v>54.380628110499998</v>
      </c>
      <c r="D31" s="128">
        <v>123.41367301460417</v>
      </c>
      <c r="E31" s="106">
        <v>10.31693015698</v>
      </c>
      <c r="F31" s="106">
        <v>9.7325095834995068</v>
      </c>
      <c r="G31" s="107">
        <v>-1.7050985119919897</v>
      </c>
      <c r="H31" s="108">
        <v>41.414430755400005</v>
      </c>
      <c r="I31" s="105">
        <v>53.598338606510005</v>
      </c>
      <c r="J31" s="128">
        <v>129.41947439304437</v>
      </c>
      <c r="K31" s="107">
        <v>12.18390785111</v>
      </c>
      <c r="L31" s="108">
        <v>2.64926719812</v>
      </c>
      <c r="M31" s="105">
        <v>0.78228950398999997</v>
      </c>
      <c r="N31" s="106">
        <v>29.528524134716811</v>
      </c>
      <c r="O31" s="74">
        <v>-1.86697769413</v>
      </c>
      <c r="P31" s="11"/>
      <c r="Q31" s="13"/>
      <c r="R31" s="7"/>
      <c r="S31" s="15"/>
    </row>
    <row r="32" spans="1:21" s="6" customFormat="1" ht="25.5" x14ac:dyDescent="0.2">
      <c r="A32" s="146" t="s">
        <v>28</v>
      </c>
      <c r="B32" s="106">
        <v>3.0228012182300001</v>
      </c>
      <c r="C32" s="105">
        <v>2.8566335398699998</v>
      </c>
      <c r="D32" s="106">
        <v>94.502857900219468</v>
      </c>
      <c r="E32" s="106">
        <v>-0.16616767836000035</v>
      </c>
      <c r="F32" s="106">
        <v>0.51125215484524256</v>
      </c>
      <c r="G32" s="107">
        <v>-0.27337594698040368</v>
      </c>
      <c r="H32" s="108">
        <v>2.9851866507899998</v>
      </c>
      <c r="I32" s="105">
        <v>2.8336127622399996</v>
      </c>
      <c r="J32" s="106">
        <v>94.922465283372219</v>
      </c>
      <c r="K32" s="107">
        <v>-0.1515738885500002</v>
      </c>
      <c r="L32" s="108">
        <v>3.7614567439999996E-2</v>
      </c>
      <c r="M32" s="105">
        <v>2.3020777629999999E-2</v>
      </c>
      <c r="N32" s="106">
        <v>61.201760904790568</v>
      </c>
      <c r="O32" s="74">
        <v>-1.4593789809999997E-2</v>
      </c>
      <c r="P32" s="11"/>
      <c r="Q32" s="13"/>
      <c r="R32" s="7"/>
    </row>
    <row r="33" spans="1:18" s="6" customFormat="1" ht="25.5" x14ac:dyDescent="0.2">
      <c r="A33" s="146" t="s">
        <v>29</v>
      </c>
      <c r="B33" s="106">
        <v>18.214562843419998</v>
      </c>
      <c r="C33" s="105">
        <v>17.919612846909999</v>
      </c>
      <c r="D33" s="106">
        <v>98.380691323500258</v>
      </c>
      <c r="E33" s="106">
        <v>-0.29494999650999887</v>
      </c>
      <c r="F33" s="106">
        <v>3.2070759354005727</v>
      </c>
      <c r="G33" s="107">
        <v>-1.5208756689675935</v>
      </c>
      <c r="H33" s="108">
        <v>11.900179284149999</v>
      </c>
      <c r="I33" s="105">
        <v>12.55571306185</v>
      </c>
      <c r="J33" s="106">
        <v>105.50860421551056</v>
      </c>
      <c r="K33" s="107">
        <v>0.65553377770000054</v>
      </c>
      <c r="L33" s="108">
        <v>6.3143835592700004</v>
      </c>
      <c r="M33" s="105">
        <v>5.3638997850600001</v>
      </c>
      <c r="N33" s="106">
        <v>84.947322802166227</v>
      </c>
      <c r="O33" s="74">
        <v>-0.9504837742100003</v>
      </c>
      <c r="P33" s="11"/>
      <c r="Q33" s="13"/>
      <c r="R33" s="7"/>
    </row>
    <row r="34" spans="1:18" s="6" customFormat="1" ht="51" x14ac:dyDescent="0.2">
      <c r="A34" s="146" t="s">
        <v>45</v>
      </c>
      <c r="B34" s="106">
        <v>116.44776342880999</v>
      </c>
      <c r="C34" s="105">
        <v>137.08607890785001</v>
      </c>
      <c r="D34" s="128">
        <v>117.72323904843151</v>
      </c>
      <c r="E34" s="106">
        <v>20.638315479040017</v>
      </c>
      <c r="F34" s="106">
        <v>24.534317147348464</v>
      </c>
      <c r="G34" s="107">
        <v>-5.6920129963484101</v>
      </c>
      <c r="H34" s="108">
        <v>114.56689219866</v>
      </c>
      <c r="I34" s="105">
        <v>136.99103359218</v>
      </c>
      <c r="J34" s="128">
        <v>119.57296821374568</v>
      </c>
      <c r="K34" s="107">
        <v>22.424141393520003</v>
      </c>
      <c r="L34" s="108">
        <v>1.8808712301500001</v>
      </c>
      <c r="M34" s="105">
        <v>9.5045315670000005E-2</v>
      </c>
      <c r="N34" s="106" t="s">
        <v>0</v>
      </c>
      <c r="O34" s="74">
        <v>-1.7858259144800002</v>
      </c>
      <c r="P34" s="11"/>
      <c r="Q34" s="13"/>
      <c r="R34" s="7"/>
    </row>
    <row r="35" spans="1:18" s="6" customFormat="1" ht="26.25" thickBot="1" x14ac:dyDescent="0.25">
      <c r="A35" s="147" t="s">
        <v>46</v>
      </c>
      <c r="B35" s="110">
        <v>41.913258797459996</v>
      </c>
      <c r="C35" s="109">
        <v>45.433134732339994</v>
      </c>
      <c r="D35" s="110">
        <v>108.39800110005598</v>
      </c>
      <c r="E35" s="110">
        <v>3.5198759348799982</v>
      </c>
      <c r="F35" s="110">
        <v>8.1311752834562423</v>
      </c>
      <c r="G35" s="111">
        <v>-2.7482436122509242</v>
      </c>
      <c r="H35" s="112">
        <v>38.14068668945</v>
      </c>
      <c r="I35" s="109">
        <v>42.491596999999999</v>
      </c>
      <c r="J35" s="110">
        <v>111.40753008978596</v>
      </c>
      <c r="K35" s="111">
        <v>4.3509103105499989</v>
      </c>
      <c r="L35" s="112">
        <v>3.7725721080100003</v>
      </c>
      <c r="M35" s="109">
        <v>2.94153773234</v>
      </c>
      <c r="N35" s="110">
        <v>77.971676832749424</v>
      </c>
      <c r="O35" s="113">
        <v>-0.83103437567000027</v>
      </c>
      <c r="P35" s="11"/>
      <c r="Q35" s="13"/>
      <c r="R35" s="7"/>
    </row>
    <row r="36" spans="1:18" s="6" customFormat="1" ht="30" x14ac:dyDescent="0.2">
      <c r="A36" s="137" t="s">
        <v>30</v>
      </c>
      <c r="B36" s="46">
        <f>B37-B38</f>
        <v>1.3113439467400005</v>
      </c>
      <c r="C36" s="47">
        <v>1.2392887146699998</v>
      </c>
      <c r="D36" s="46" t="s">
        <v>0</v>
      </c>
      <c r="E36" s="46" t="s">
        <v>0</v>
      </c>
      <c r="F36" s="46" t="s">
        <v>0</v>
      </c>
      <c r="G36" s="48" t="s">
        <v>0</v>
      </c>
      <c r="H36" s="104">
        <v>-0.83519209510999981</v>
      </c>
      <c r="I36" s="47">
        <v>-0.26749676116999987</v>
      </c>
      <c r="J36" s="46" t="s">
        <v>0</v>
      </c>
      <c r="K36" s="48" t="s">
        <v>0</v>
      </c>
      <c r="L36" s="46">
        <v>2.1465360418500001</v>
      </c>
      <c r="M36" s="47">
        <v>1.5067854758399999</v>
      </c>
      <c r="N36" s="46" t="s">
        <v>0</v>
      </c>
      <c r="O36" s="48" t="s">
        <v>0</v>
      </c>
      <c r="P36" s="11"/>
      <c r="Q36" s="4"/>
      <c r="R36" s="7"/>
    </row>
    <row r="37" spans="1:18" s="6" customFormat="1" ht="25.5" x14ac:dyDescent="0.2">
      <c r="A37" s="149" t="s">
        <v>31</v>
      </c>
      <c r="B37" s="115">
        <v>3.9527748070100004</v>
      </c>
      <c r="C37" s="194">
        <v>4.0959328408199998</v>
      </c>
      <c r="D37" s="115" t="s">
        <v>0</v>
      </c>
      <c r="E37" s="115">
        <v>0.14315803380999936</v>
      </c>
      <c r="F37" s="115" t="s">
        <v>0</v>
      </c>
      <c r="G37" s="74" t="s">
        <v>0</v>
      </c>
      <c r="H37" s="114">
        <v>1.6892270071600002</v>
      </c>
      <c r="I37" s="194">
        <v>2.4873312025100001</v>
      </c>
      <c r="J37" s="115" t="s">
        <v>0</v>
      </c>
      <c r="K37" s="74">
        <v>0.79810419534999988</v>
      </c>
      <c r="L37" s="114">
        <v>2.26354779985</v>
      </c>
      <c r="M37" s="194">
        <v>1.6086016383099999</v>
      </c>
      <c r="N37" s="115" t="s">
        <v>0</v>
      </c>
      <c r="O37" s="74">
        <v>-0.65494616154000007</v>
      </c>
      <c r="P37" s="11"/>
      <c r="Q37" s="4"/>
      <c r="R37" s="4"/>
    </row>
    <row r="38" spans="1:18" s="6" customFormat="1" ht="26.25" thickBot="1" x14ac:dyDescent="0.25">
      <c r="A38" s="150" t="s">
        <v>32</v>
      </c>
      <c r="B38" s="117">
        <v>2.6414308602699998</v>
      </c>
      <c r="C38" s="174">
        <v>2.85664412615</v>
      </c>
      <c r="D38" s="117" t="s">
        <v>0</v>
      </c>
      <c r="E38" s="117">
        <v>0.21521326588000012</v>
      </c>
      <c r="F38" s="117" t="s">
        <v>0</v>
      </c>
      <c r="G38" s="113" t="s">
        <v>0</v>
      </c>
      <c r="H38" s="116">
        <v>2.52441910227</v>
      </c>
      <c r="I38" s="174">
        <v>2.7548279636799999</v>
      </c>
      <c r="J38" s="117" t="s">
        <v>0</v>
      </c>
      <c r="K38" s="113">
        <v>0.23040886140999994</v>
      </c>
      <c r="L38" s="116">
        <v>0.11701175799999999</v>
      </c>
      <c r="M38" s="174">
        <v>0.10181616247</v>
      </c>
      <c r="N38" s="117" t="s">
        <v>0</v>
      </c>
      <c r="O38" s="113">
        <v>1.5195595529999995E-2</v>
      </c>
      <c r="P38" s="11"/>
      <c r="Q38" s="4"/>
      <c r="R38" s="4"/>
    </row>
    <row r="39" spans="1:18" ht="30" x14ac:dyDescent="0.2">
      <c r="A39" s="137" t="s">
        <v>33</v>
      </c>
      <c r="B39" s="46">
        <v>29.092941847560002</v>
      </c>
      <c r="C39" s="47">
        <v>147.43210984968999</v>
      </c>
      <c r="D39" s="46" t="s">
        <v>0</v>
      </c>
      <c r="E39" s="46">
        <v>118.33916800212999</v>
      </c>
      <c r="F39" s="46" t="s">
        <v>0</v>
      </c>
      <c r="G39" s="48" t="s">
        <v>0</v>
      </c>
      <c r="H39" s="104">
        <v>29.77108209987</v>
      </c>
      <c r="I39" s="47">
        <v>157.44773106992002</v>
      </c>
      <c r="J39" s="46" t="s">
        <v>0</v>
      </c>
      <c r="K39" s="48">
        <v>127.67664897005002</v>
      </c>
      <c r="L39" s="46">
        <v>-0.67814025230999997</v>
      </c>
      <c r="M39" s="47">
        <v>-10.015621220229999</v>
      </c>
      <c r="N39" s="46"/>
      <c r="O39" s="48">
        <v>-9.3374809679199995</v>
      </c>
      <c r="P39" s="4"/>
      <c r="Q39" s="4"/>
      <c r="R39" s="4"/>
    </row>
    <row r="40" spans="1:18" ht="25.5" x14ac:dyDescent="0.35">
      <c r="A40" s="151" t="s">
        <v>34</v>
      </c>
      <c r="B40" s="90">
        <v>172.66493866511001</v>
      </c>
      <c r="C40" s="89">
        <v>270.02553509750999</v>
      </c>
      <c r="D40" s="90" t="s">
        <v>0</v>
      </c>
      <c r="E40" s="90">
        <v>97.360596432399973</v>
      </c>
      <c r="F40" s="90" t="s">
        <v>0</v>
      </c>
      <c r="G40" s="82" t="s">
        <v>0</v>
      </c>
      <c r="H40" s="88">
        <v>170.05370268638001</v>
      </c>
      <c r="I40" s="89">
        <v>266.99736407658003</v>
      </c>
      <c r="J40" s="90" t="s">
        <v>0</v>
      </c>
      <c r="K40" s="82">
        <v>96.94366139020002</v>
      </c>
      <c r="L40" s="88">
        <v>2.6112359787299999</v>
      </c>
      <c r="M40" s="89">
        <v>3.0281710209299999</v>
      </c>
      <c r="N40" s="90" t="s">
        <v>0</v>
      </c>
      <c r="O40" s="82">
        <v>0.41693504219999999</v>
      </c>
      <c r="P40" s="118"/>
      <c r="Q40" s="4"/>
      <c r="R40" s="4"/>
    </row>
    <row r="41" spans="1:18" ht="22.5" x14ac:dyDescent="0.2">
      <c r="A41" s="152" t="s">
        <v>35</v>
      </c>
      <c r="B41" s="227">
        <v>135.36620268638001</v>
      </c>
      <c r="C41" s="226">
        <v>143.83629329735001</v>
      </c>
      <c r="D41" s="227" t="s">
        <v>0</v>
      </c>
      <c r="E41" s="227">
        <v>8.4700906109700043</v>
      </c>
      <c r="F41" s="227" t="s">
        <v>0</v>
      </c>
      <c r="G41" s="86" t="s">
        <v>0</v>
      </c>
      <c r="H41" s="83">
        <v>135.36620268638001</v>
      </c>
      <c r="I41" s="226">
        <v>143.83629329735001</v>
      </c>
      <c r="J41" s="227" t="s">
        <v>0</v>
      </c>
      <c r="K41" s="86">
        <v>8.4700906109700043</v>
      </c>
      <c r="L41" s="83" t="s">
        <v>0</v>
      </c>
      <c r="M41" s="226" t="s">
        <v>0</v>
      </c>
      <c r="N41" s="227" t="s">
        <v>0</v>
      </c>
      <c r="O41" s="86" t="s">
        <v>0</v>
      </c>
      <c r="P41" s="4"/>
      <c r="Q41" s="4"/>
      <c r="R41" s="4"/>
    </row>
    <row r="42" spans="1:18" ht="22.5" x14ac:dyDescent="0.2">
      <c r="A42" s="153" t="s">
        <v>36</v>
      </c>
      <c r="B42" s="243">
        <v>37.298735978730001</v>
      </c>
      <c r="C42" s="244">
        <v>126.18924180016</v>
      </c>
      <c r="D42" s="243" t="s">
        <v>0</v>
      </c>
      <c r="E42" s="243">
        <v>88.890505821429997</v>
      </c>
      <c r="F42" s="243" t="s">
        <v>0</v>
      </c>
      <c r="G42" s="233" t="s">
        <v>0</v>
      </c>
      <c r="H42" s="245">
        <v>34.6875</v>
      </c>
      <c r="I42" s="244">
        <v>123.16107077923</v>
      </c>
      <c r="J42" s="243" t="s">
        <v>0</v>
      </c>
      <c r="K42" s="233">
        <v>88.473570779230002</v>
      </c>
      <c r="L42" s="245">
        <v>2.6112359787299999</v>
      </c>
      <c r="M42" s="244">
        <v>3.0281710209299999</v>
      </c>
      <c r="N42" s="243" t="s">
        <v>0</v>
      </c>
      <c r="O42" s="233">
        <v>0.41693504219999999</v>
      </c>
      <c r="P42" s="14"/>
    </row>
    <row r="43" spans="1:18" ht="25.5" x14ac:dyDescent="0.2">
      <c r="A43" s="151" t="s">
        <v>32</v>
      </c>
      <c r="B43" s="90">
        <v>141.92548894539999</v>
      </c>
      <c r="C43" s="89">
        <v>135.24814632739</v>
      </c>
      <c r="D43" s="90" t="s">
        <v>0</v>
      </c>
      <c r="E43" s="90">
        <v>-6.6773426180099875</v>
      </c>
      <c r="F43" s="90" t="s">
        <v>0</v>
      </c>
      <c r="G43" s="82" t="s">
        <v>0</v>
      </c>
      <c r="H43" s="88">
        <v>141.92548894539999</v>
      </c>
      <c r="I43" s="89">
        <v>135.24814632739</v>
      </c>
      <c r="J43" s="90" t="s">
        <v>0</v>
      </c>
      <c r="K43" s="82">
        <v>-6.6773426180099875</v>
      </c>
      <c r="L43" s="88" t="s">
        <v>0</v>
      </c>
      <c r="M43" s="89" t="s">
        <v>0</v>
      </c>
      <c r="N43" s="90" t="s">
        <v>0</v>
      </c>
      <c r="O43" s="82" t="s">
        <v>0</v>
      </c>
    </row>
    <row r="44" spans="1:18" ht="22.5" x14ac:dyDescent="0.2">
      <c r="A44" s="152" t="s">
        <v>37</v>
      </c>
      <c r="B44" s="227">
        <v>126.75442613024001</v>
      </c>
      <c r="C44" s="226">
        <v>117.66364708099</v>
      </c>
      <c r="D44" s="227" t="s">
        <v>0</v>
      </c>
      <c r="E44" s="227">
        <v>-9.0907790492500027</v>
      </c>
      <c r="F44" s="227" t="s">
        <v>0</v>
      </c>
      <c r="G44" s="86" t="s">
        <v>0</v>
      </c>
      <c r="H44" s="83">
        <v>126.75442613024001</v>
      </c>
      <c r="I44" s="226">
        <v>117.66364708099</v>
      </c>
      <c r="J44" s="227" t="s">
        <v>0</v>
      </c>
      <c r="K44" s="86">
        <v>-9.0907790492500027</v>
      </c>
      <c r="L44" s="83" t="s">
        <v>0</v>
      </c>
      <c r="M44" s="226" t="s">
        <v>0</v>
      </c>
      <c r="N44" s="227" t="s">
        <v>0</v>
      </c>
      <c r="O44" s="86" t="s">
        <v>0</v>
      </c>
    </row>
    <row r="45" spans="1:18" ht="23.25" thickBot="1" x14ac:dyDescent="0.25">
      <c r="A45" s="154" t="s">
        <v>38</v>
      </c>
      <c r="B45" s="246">
        <v>15.171062815160001</v>
      </c>
      <c r="C45" s="247">
        <v>17.5844992464</v>
      </c>
      <c r="D45" s="246" t="s">
        <v>0</v>
      </c>
      <c r="E45" s="246">
        <v>2.4134364312399992</v>
      </c>
      <c r="F45" s="246" t="s">
        <v>0</v>
      </c>
      <c r="G45" s="248" t="s">
        <v>0</v>
      </c>
      <c r="H45" s="249">
        <v>15.171062815160001</v>
      </c>
      <c r="I45" s="247">
        <v>17.5844992464</v>
      </c>
      <c r="J45" s="246" t="s">
        <v>0</v>
      </c>
      <c r="K45" s="248">
        <v>2.4134364312399992</v>
      </c>
      <c r="L45" s="249" t="s">
        <v>0</v>
      </c>
      <c r="M45" s="247" t="s">
        <v>0</v>
      </c>
      <c r="N45" s="246" t="s">
        <v>0</v>
      </c>
      <c r="O45" s="248" t="s">
        <v>0</v>
      </c>
    </row>
    <row r="46" spans="1:18" ht="23.25" customHeight="1" x14ac:dyDescent="0.2">
      <c r="A46" s="283"/>
      <c r="B46" s="283"/>
      <c r="C46" s="283"/>
      <c r="D46" s="283"/>
      <c r="E46" s="283"/>
      <c r="F46" s="283"/>
      <c r="G46" s="283"/>
      <c r="H46" s="283"/>
      <c r="I46" s="283"/>
      <c r="J46" s="283"/>
      <c r="K46" s="283"/>
      <c r="L46" s="283"/>
      <c r="M46" s="283"/>
      <c r="N46" s="283"/>
      <c r="O46" s="283"/>
      <c r="P46" s="283"/>
      <c r="Q46" s="283"/>
    </row>
    <row r="47" spans="1:18" ht="144" customHeight="1" x14ac:dyDescent="0.2">
      <c r="A47" s="283"/>
      <c r="B47" s="283"/>
      <c r="C47" s="283"/>
      <c r="D47" s="283"/>
      <c r="E47" s="283"/>
      <c r="F47" s="283"/>
      <c r="G47" s="283"/>
      <c r="H47" s="283"/>
      <c r="I47" s="283"/>
      <c r="J47" s="283"/>
      <c r="K47" s="283"/>
      <c r="L47" s="283"/>
      <c r="M47" s="283"/>
      <c r="N47" s="283"/>
      <c r="O47" s="283"/>
      <c r="P47" s="164"/>
      <c r="Q47" s="164"/>
    </row>
    <row r="48" spans="1:18" ht="18.75" x14ac:dyDescent="0.2">
      <c r="A48" s="16"/>
      <c r="B48" s="16"/>
      <c r="C48" s="16"/>
    </row>
  </sheetData>
  <mergeCells count="17">
    <mergeCell ref="A1:O1"/>
    <mergeCell ref="A2:A4"/>
    <mergeCell ref="B2:G2"/>
    <mergeCell ref="H2:K2"/>
    <mergeCell ref="L2:O2"/>
    <mergeCell ref="B3:B4"/>
    <mergeCell ref="C3:C4"/>
    <mergeCell ref="D3:E3"/>
    <mergeCell ref="F3:G3"/>
    <mergeCell ref="H3:H4"/>
    <mergeCell ref="A47:O47"/>
    <mergeCell ref="I3:I4"/>
    <mergeCell ref="J3:K3"/>
    <mergeCell ref="L3:L4"/>
    <mergeCell ref="M3:M4"/>
    <mergeCell ref="N3:O3"/>
    <mergeCell ref="A46:Q46"/>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2" fitToHeight="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8"/>
  <sheetViews>
    <sheetView showGridLines="0" view="pageBreakPreview" zoomScale="71" zoomScaleNormal="90" zoomScaleSheetLayoutView="71" workbookViewId="0">
      <pane ySplit="4" topLeftCell="A32" activePane="bottomLeft" state="frozen"/>
      <selection pane="bottomLeft" sqref="A1:O1"/>
    </sheetView>
  </sheetViews>
  <sheetFormatPr defaultColWidth="9.140625" defaultRowHeight="15" x14ac:dyDescent="0.2"/>
  <cols>
    <col min="1" max="1" width="63.5703125" style="1" customWidth="1"/>
    <col min="2" max="2" width="14" style="1" customWidth="1"/>
    <col min="3" max="3" width="16.5703125" style="1" customWidth="1"/>
    <col min="4" max="4" width="16.42578125" style="2" customWidth="1"/>
    <col min="5" max="5" width="12"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2"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64" t="s">
        <v>65</v>
      </c>
      <c r="B1" s="264"/>
      <c r="C1" s="264"/>
      <c r="D1" s="264"/>
      <c r="E1" s="264"/>
      <c r="F1" s="264"/>
      <c r="G1" s="264"/>
      <c r="H1" s="264"/>
      <c r="I1" s="264"/>
      <c r="J1" s="264"/>
      <c r="K1" s="264"/>
      <c r="L1" s="264"/>
      <c r="M1" s="264"/>
      <c r="N1" s="264"/>
      <c r="O1" s="264"/>
    </row>
    <row r="2" spans="1:22" s="3" customFormat="1" ht="31.5" customHeight="1" x14ac:dyDescent="0.2">
      <c r="A2" s="271" t="s">
        <v>39</v>
      </c>
      <c r="B2" s="265" t="s">
        <v>2</v>
      </c>
      <c r="C2" s="266"/>
      <c r="D2" s="266"/>
      <c r="E2" s="266"/>
      <c r="F2" s="266"/>
      <c r="G2" s="267"/>
      <c r="H2" s="268" t="s">
        <v>3</v>
      </c>
      <c r="I2" s="269"/>
      <c r="J2" s="269"/>
      <c r="K2" s="270"/>
      <c r="L2" s="274" t="s">
        <v>4</v>
      </c>
      <c r="M2" s="269"/>
      <c r="N2" s="269"/>
      <c r="O2" s="270"/>
      <c r="P2" s="12"/>
    </row>
    <row r="3" spans="1:22" s="3" customFormat="1" ht="27" customHeight="1" x14ac:dyDescent="0.2">
      <c r="A3" s="272"/>
      <c r="B3" s="276" t="s">
        <v>44</v>
      </c>
      <c r="C3" s="278" t="s">
        <v>49</v>
      </c>
      <c r="D3" s="275" t="s">
        <v>5</v>
      </c>
      <c r="E3" s="275"/>
      <c r="F3" s="281" t="s">
        <v>7</v>
      </c>
      <c r="G3" s="282"/>
      <c r="H3" s="276" t="s">
        <v>44</v>
      </c>
      <c r="I3" s="278" t="s">
        <v>49</v>
      </c>
      <c r="J3" s="275" t="s">
        <v>5</v>
      </c>
      <c r="K3" s="280"/>
      <c r="L3" s="276" t="s">
        <v>44</v>
      </c>
      <c r="M3" s="278" t="s">
        <v>49</v>
      </c>
      <c r="N3" s="275" t="s">
        <v>5</v>
      </c>
      <c r="O3" s="280"/>
    </row>
    <row r="4" spans="1:22" s="3" customFormat="1" ht="68.25" customHeight="1" thickBot="1" x14ac:dyDescent="0.25">
      <c r="A4" s="273"/>
      <c r="B4" s="277"/>
      <c r="C4" s="279"/>
      <c r="D4" s="37" t="s">
        <v>1</v>
      </c>
      <c r="E4" s="37" t="s">
        <v>6</v>
      </c>
      <c r="F4" s="155" t="s">
        <v>50</v>
      </c>
      <c r="G4" s="38" t="s">
        <v>51</v>
      </c>
      <c r="H4" s="277"/>
      <c r="I4" s="279"/>
      <c r="J4" s="37" t="s">
        <v>1</v>
      </c>
      <c r="K4" s="38" t="s">
        <v>6</v>
      </c>
      <c r="L4" s="277"/>
      <c r="M4" s="279"/>
      <c r="N4" s="37" t="s">
        <v>1</v>
      </c>
      <c r="O4" s="126" t="s">
        <v>6</v>
      </c>
    </row>
    <row r="5" spans="1:22" s="5" customFormat="1" ht="27" x14ac:dyDescent="0.2">
      <c r="A5" s="148" t="s">
        <v>8</v>
      </c>
      <c r="B5" s="39">
        <v>476.16876519284</v>
      </c>
      <c r="C5" s="40">
        <v>520.01475351933004</v>
      </c>
      <c r="D5" s="39">
        <v>109.20807737330969</v>
      </c>
      <c r="E5" s="39">
        <v>43.845988326490044</v>
      </c>
      <c r="F5" s="39">
        <v>100</v>
      </c>
      <c r="G5" s="41" t="s">
        <v>0</v>
      </c>
      <c r="H5" s="42">
        <v>420.96222900555</v>
      </c>
      <c r="I5" s="43">
        <v>467.17116946655</v>
      </c>
      <c r="J5" s="44">
        <v>110.97698018422237</v>
      </c>
      <c r="K5" s="45">
        <v>46.208940460999997</v>
      </c>
      <c r="L5" s="39">
        <v>55.206536187289998</v>
      </c>
      <c r="M5" s="40">
        <v>52.843584052779995</v>
      </c>
      <c r="N5" s="39">
        <v>95.719796426833213</v>
      </c>
      <c r="O5" s="41">
        <v>-2.3629521345100031</v>
      </c>
      <c r="P5" s="4"/>
      <c r="Q5" s="4"/>
      <c r="S5" s="4"/>
      <c r="T5" s="4"/>
      <c r="V5" s="4"/>
    </row>
    <row r="6" spans="1:22" s="22" customFormat="1" ht="27" x14ac:dyDescent="0.2">
      <c r="A6" s="138" t="s">
        <v>9</v>
      </c>
      <c r="B6" s="206">
        <v>402.57577201121995</v>
      </c>
      <c r="C6" s="213">
        <v>369.79073249380997</v>
      </c>
      <c r="D6" s="206">
        <v>91.856181668951436</v>
      </c>
      <c r="E6" s="206">
        <v>-32.785039517409984</v>
      </c>
      <c r="F6" s="206">
        <v>71.111584813922804</v>
      </c>
      <c r="G6" s="51">
        <v>-13.433181966019973</v>
      </c>
      <c r="H6" s="52">
        <v>369.91717679929997</v>
      </c>
      <c r="I6" s="53">
        <v>357.41387610346999</v>
      </c>
      <c r="J6" s="54">
        <v>96.619972934478341</v>
      </c>
      <c r="K6" s="55">
        <v>-12.503300695829978</v>
      </c>
      <c r="L6" s="52">
        <v>32.658595211920002</v>
      </c>
      <c r="M6" s="53">
        <v>12.37685639034</v>
      </c>
      <c r="N6" s="54">
        <v>37.897699855205637</v>
      </c>
      <c r="O6" s="55">
        <v>-20.281738821579999</v>
      </c>
      <c r="P6" s="21"/>
      <c r="Q6" s="21"/>
      <c r="S6" s="21"/>
      <c r="T6" s="21"/>
      <c r="V6" s="21"/>
    </row>
    <row r="7" spans="1:22" s="6" customFormat="1" ht="25.5" x14ac:dyDescent="0.2">
      <c r="A7" s="139" t="s">
        <v>10</v>
      </c>
      <c r="B7" s="207">
        <v>51.309637982250003</v>
      </c>
      <c r="C7" s="214">
        <v>52.564805548660004</v>
      </c>
      <c r="D7" s="215">
        <v>102.4462608113591</v>
      </c>
      <c r="E7" s="215">
        <v>1.2551675664100017</v>
      </c>
      <c r="F7" s="215">
        <v>10.108329656594265</v>
      </c>
      <c r="G7" s="216">
        <v>-0.66718560876979183</v>
      </c>
      <c r="H7" s="61">
        <v>51.309637982250003</v>
      </c>
      <c r="I7" s="217">
        <v>52.564805548660004</v>
      </c>
      <c r="J7" s="218">
        <v>102.4462608113591</v>
      </c>
      <c r="K7" s="219">
        <v>1.2551675664100017</v>
      </c>
      <c r="L7" s="220" t="s">
        <v>0</v>
      </c>
      <c r="M7" s="217" t="s">
        <v>0</v>
      </c>
      <c r="N7" s="218" t="s">
        <v>0</v>
      </c>
      <c r="O7" s="219" t="s">
        <v>0</v>
      </c>
      <c r="P7" s="4"/>
      <c r="Q7" s="4"/>
    </row>
    <row r="8" spans="1:22" s="6" customFormat="1" ht="25.5" x14ac:dyDescent="0.2">
      <c r="A8" s="140" t="s">
        <v>11</v>
      </c>
      <c r="B8" s="128">
        <v>62.46397059049</v>
      </c>
      <c r="C8" s="66">
        <v>61.504802801519993</v>
      </c>
      <c r="D8" s="73">
        <v>98.464446336179535</v>
      </c>
      <c r="E8" s="73">
        <v>-0.95916778897000654</v>
      </c>
      <c r="F8" s="73">
        <v>11.827511120650106</v>
      </c>
      <c r="G8" s="70">
        <v>-1.2905207950286091</v>
      </c>
      <c r="H8" s="68">
        <v>62.46397037349</v>
      </c>
      <c r="I8" s="72">
        <v>61.504802801519993</v>
      </c>
      <c r="J8" s="73">
        <v>98.464446678245281</v>
      </c>
      <c r="K8" s="70">
        <v>-0.95916757197000635</v>
      </c>
      <c r="L8" s="71" t="s">
        <v>0</v>
      </c>
      <c r="M8" s="72" t="s">
        <v>0</v>
      </c>
      <c r="N8" s="73" t="s">
        <v>0</v>
      </c>
      <c r="O8" s="70" t="s">
        <v>0</v>
      </c>
      <c r="P8" s="4"/>
      <c r="Q8" s="4"/>
    </row>
    <row r="9" spans="1:22" s="6" customFormat="1" ht="51" x14ac:dyDescent="0.2">
      <c r="A9" s="140" t="s">
        <v>12</v>
      </c>
      <c r="B9" s="128">
        <v>18.469019167540001</v>
      </c>
      <c r="C9" s="66">
        <v>39.526099726070001</v>
      </c>
      <c r="D9" s="73">
        <v>214.0129877364501</v>
      </c>
      <c r="E9" s="73">
        <v>21.05708055853</v>
      </c>
      <c r="F9" s="73">
        <v>7.6009573687221801</v>
      </c>
      <c r="G9" s="70">
        <v>3.7222865029293821</v>
      </c>
      <c r="H9" s="68">
        <v>18.469019167540001</v>
      </c>
      <c r="I9" s="72">
        <v>39.526099726070001</v>
      </c>
      <c r="J9" s="73">
        <v>214.0129877364501</v>
      </c>
      <c r="K9" s="70">
        <v>21.05708055853</v>
      </c>
      <c r="L9" s="71" t="s">
        <v>0</v>
      </c>
      <c r="M9" s="72" t="s">
        <v>0</v>
      </c>
      <c r="N9" s="73" t="s">
        <v>0</v>
      </c>
      <c r="O9" s="74" t="s">
        <v>0</v>
      </c>
      <c r="P9" s="4"/>
      <c r="Q9" s="4"/>
    </row>
    <row r="10" spans="1:22" s="6" customFormat="1" ht="25.5" x14ac:dyDescent="0.2">
      <c r="A10" s="141" t="s">
        <v>13</v>
      </c>
      <c r="B10" s="207">
        <v>57.419672884389996</v>
      </c>
      <c r="C10" s="214">
        <v>34.529646842960005</v>
      </c>
      <c r="D10" s="215">
        <v>60.135568714372056</v>
      </c>
      <c r="E10" s="215">
        <v>-22.890026041429991</v>
      </c>
      <c r="F10" s="215">
        <v>6.6401283058359351</v>
      </c>
      <c r="G10" s="216">
        <v>-5.4185527924792876</v>
      </c>
      <c r="H10" s="77">
        <v>29.592937387129997</v>
      </c>
      <c r="I10" s="80">
        <v>23.953632801139999</v>
      </c>
      <c r="J10" s="81">
        <v>80.943748461947081</v>
      </c>
      <c r="K10" s="221">
        <v>-5.6393045859899971</v>
      </c>
      <c r="L10" s="79">
        <v>27.82673549726</v>
      </c>
      <c r="M10" s="80">
        <v>10.576014041820001</v>
      </c>
      <c r="N10" s="81">
        <v>38.006664644012531</v>
      </c>
      <c r="O10" s="82">
        <v>-17.250721455440001</v>
      </c>
      <c r="P10" s="4"/>
      <c r="Q10" s="4"/>
    </row>
    <row r="11" spans="1:22" s="6" customFormat="1" ht="45" x14ac:dyDescent="0.2">
      <c r="A11" s="156" t="s">
        <v>14</v>
      </c>
      <c r="B11" s="208">
        <v>28.49960206643</v>
      </c>
      <c r="C11" s="222">
        <v>15.801343083080001</v>
      </c>
      <c r="D11" s="223">
        <v>55.4440832059637</v>
      </c>
      <c r="E11" s="223">
        <v>-12.69825898335</v>
      </c>
      <c r="F11" s="223">
        <v>3.03863361109285</v>
      </c>
      <c r="G11" s="224">
        <v>-2.9465557061628003</v>
      </c>
      <c r="H11" s="29">
        <v>23.486778753849997</v>
      </c>
      <c r="I11" s="225">
        <v>13.840429971260001</v>
      </c>
      <c r="J11" s="223">
        <v>58.928600283217861</v>
      </c>
      <c r="K11" s="224">
        <v>-9.6463487825899961</v>
      </c>
      <c r="L11" s="83">
        <v>5.0128233125800001</v>
      </c>
      <c r="M11" s="226">
        <v>1.9609131118199998</v>
      </c>
      <c r="N11" s="227">
        <v>39.117937927294648</v>
      </c>
      <c r="O11" s="86">
        <v>-3.0519102007600001</v>
      </c>
      <c r="P11" s="4"/>
      <c r="Q11" s="4"/>
    </row>
    <row r="12" spans="1:22" s="6" customFormat="1" ht="45" x14ac:dyDescent="0.2">
      <c r="A12" s="142" t="s">
        <v>41</v>
      </c>
      <c r="B12" s="208">
        <v>28.920070817959999</v>
      </c>
      <c r="C12" s="222">
        <v>18.728303759880003</v>
      </c>
      <c r="D12" s="223">
        <v>64.758844740619764</v>
      </c>
      <c r="E12" s="223">
        <v>-10.191767058079996</v>
      </c>
      <c r="F12" s="223">
        <v>3.6014946947430855</v>
      </c>
      <c r="G12" s="224">
        <v>-2.4719970863164886</v>
      </c>
      <c r="H12" s="228">
        <v>6.1061586332799997</v>
      </c>
      <c r="I12" s="229">
        <v>10.113202829879999</v>
      </c>
      <c r="J12" s="230">
        <v>165.62299536013799</v>
      </c>
      <c r="K12" s="231">
        <v>4.007044196599999</v>
      </c>
      <c r="L12" s="232">
        <v>22.813912184679999</v>
      </c>
      <c r="M12" s="229">
        <v>8.6151009300000005</v>
      </c>
      <c r="N12" s="230">
        <v>37.76248834597169</v>
      </c>
      <c r="O12" s="233">
        <v>-14.198811254679999</v>
      </c>
      <c r="P12" s="4"/>
      <c r="Q12" s="4"/>
      <c r="R12" s="8"/>
    </row>
    <row r="13" spans="1:22" s="6" customFormat="1" ht="25.5" x14ac:dyDescent="0.2">
      <c r="A13" s="141" t="s">
        <v>15</v>
      </c>
      <c r="B13" s="130">
        <v>194.49494880597999</v>
      </c>
      <c r="C13" s="87">
        <v>170.78184253662999</v>
      </c>
      <c r="D13" s="81">
        <v>87.807854952055749</v>
      </c>
      <c r="E13" s="81">
        <v>-23.713106269349993</v>
      </c>
      <c r="F13" s="81">
        <v>32.841730235694492</v>
      </c>
      <c r="G13" s="221">
        <v>-8.0040713000725461</v>
      </c>
      <c r="H13" s="211">
        <v>194.49493405390001</v>
      </c>
      <c r="I13" s="234">
        <v>170.78184253662999</v>
      </c>
      <c r="J13" s="215">
        <v>87.807861612118671</v>
      </c>
      <c r="K13" s="216">
        <v>-23.713091517270016</v>
      </c>
      <c r="L13" s="235" t="s">
        <v>0</v>
      </c>
      <c r="M13" s="236" t="s">
        <v>0</v>
      </c>
      <c r="N13" s="237" t="s">
        <v>0</v>
      </c>
      <c r="O13" s="212" t="s">
        <v>0</v>
      </c>
      <c r="P13" s="4"/>
      <c r="Q13" s="4"/>
    </row>
    <row r="14" spans="1:22" s="6" customFormat="1" ht="67.5" x14ac:dyDescent="0.2">
      <c r="A14" s="142" t="s">
        <v>16</v>
      </c>
      <c r="B14" s="208">
        <v>61.69903782019</v>
      </c>
      <c r="C14" s="222">
        <v>84.579122604899993</v>
      </c>
      <c r="D14" s="223">
        <v>137.08337373329809</v>
      </c>
      <c r="E14" s="223">
        <v>22.880084784709993</v>
      </c>
      <c r="F14" s="223">
        <v>16.264754419463987</v>
      </c>
      <c r="G14" s="224">
        <v>3.3073657097692291</v>
      </c>
      <c r="H14" s="29">
        <v>61.69903782019</v>
      </c>
      <c r="I14" s="225">
        <v>84.579122604899993</v>
      </c>
      <c r="J14" s="223">
        <v>137.08337373329809</v>
      </c>
      <c r="K14" s="224">
        <v>22.880084784709993</v>
      </c>
      <c r="L14" s="83" t="s">
        <v>0</v>
      </c>
      <c r="M14" s="226" t="s">
        <v>0</v>
      </c>
      <c r="N14" s="227" t="s">
        <v>0</v>
      </c>
      <c r="O14" s="86" t="s">
        <v>0</v>
      </c>
      <c r="P14" s="4"/>
      <c r="Q14" s="4"/>
    </row>
    <row r="15" spans="1:22" s="6" customFormat="1" ht="39" x14ac:dyDescent="0.2">
      <c r="A15" s="143" t="s">
        <v>40</v>
      </c>
      <c r="B15" s="209">
        <v>124.60209600457</v>
      </c>
      <c r="C15" s="238">
        <v>115.97430732853</v>
      </c>
      <c r="D15" s="239">
        <v>93.075727493602074</v>
      </c>
      <c r="E15" s="239">
        <v>-8.627788676039998</v>
      </c>
      <c r="F15" s="239">
        <v>22.302118650219988</v>
      </c>
      <c r="G15" s="240">
        <v>-3.8655145741281771</v>
      </c>
      <c r="H15" s="30">
        <v>124.60209600457</v>
      </c>
      <c r="I15" s="241">
        <v>115.97430732853</v>
      </c>
      <c r="J15" s="239">
        <v>93.075727493602074</v>
      </c>
      <c r="K15" s="240">
        <v>-8.627788676039998</v>
      </c>
      <c r="L15" s="33" t="s">
        <v>0</v>
      </c>
      <c r="M15" s="241" t="s">
        <v>0</v>
      </c>
      <c r="N15" s="239" t="s">
        <v>0</v>
      </c>
      <c r="O15" s="36" t="s">
        <v>0</v>
      </c>
      <c r="P15" s="4"/>
      <c r="Q15" s="4"/>
      <c r="R15" s="17"/>
      <c r="S15" s="17"/>
    </row>
    <row r="16" spans="1:22" s="6" customFormat="1" ht="19.5" x14ac:dyDescent="0.2">
      <c r="A16" s="144" t="s">
        <v>17</v>
      </c>
      <c r="B16" s="209">
        <v>-62.903058184380001</v>
      </c>
      <c r="C16" s="238">
        <v>-31.395184723630003</v>
      </c>
      <c r="D16" s="239">
        <v>49.910426662572043</v>
      </c>
      <c r="E16" s="239">
        <v>-31.507873460749998</v>
      </c>
      <c r="F16" s="239">
        <v>-6.0373642307559994</v>
      </c>
      <c r="G16" s="240">
        <v>7.1728802838974062</v>
      </c>
      <c r="H16" s="30">
        <v>-62.903058184380001</v>
      </c>
      <c r="I16" s="241">
        <v>-31.395184723630003</v>
      </c>
      <c r="J16" s="239">
        <v>49.910426662572043</v>
      </c>
      <c r="K16" s="240">
        <v>-31.507873460749998</v>
      </c>
      <c r="L16" s="33" t="s">
        <v>0</v>
      </c>
      <c r="M16" s="241" t="s">
        <v>0</v>
      </c>
      <c r="N16" s="239" t="s">
        <v>0</v>
      </c>
      <c r="O16" s="36" t="s">
        <v>0</v>
      </c>
      <c r="P16" s="4"/>
      <c r="Q16" s="4"/>
      <c r="R16" s="18"/>
      <c r="S16" s="18"/>
    </row>
    <row r="17" spans="1:21" s="6" customFormat="1" ht="22.5" x14ac:dyDescent="0.2">
      <c r="A17" s="142" t="s">
        <v>42</v>
      </c>
      <c r="B17" s="208">
        <v>132.79591098578999</v>
      </c>
      <c r="C17" s="222">
        <v>86.202719931730002</v>
      </c>
      <c r="D17" s="223">
        <v>64.913685437915518</v>
      </c>
      <c r="E17" s="223">
        <v>-46.593191054059986</v>
      </c>
      <c r="F17" s="223">
        <v>16.576975816230505</v>
      </c>
      <c r="G17" s="224">
        <v>-11.311437009841775</v>
      </c>
      <c r="H17" s="29">
        <v>132.79589623371001</v>
      </c>
      <c r="I17" s="225">
        <v>86.202719931730002</v>
      </c>
      <c r="J17" s="223">
        <v>64.91369264907118</v>
      </c>
      <c r="K17" s="224">
        <v>-46.593176301980009</v>
      </c>
      <c r="L17" s="83" t="s">
        <v>0</v>
      </c>
      <c r="M17" s="226" t="s">
        <v>0</v>
      </c>
      <c r="N17" s="227" t="s">
        <v>0</v>
      </c>
      <c r="O17" s="86" t="s">
        <v>0</v>
      </c>
      <c r="P17" s="4"/>
      <c r="Q17" s="4"/>
      <c r="R17" s="19"/>
      <c r="S17" s="19"/>
    </row>
    <row r="18" spans="1:21" s="6" customFormat="1" ht="25.5" x14ac:dyDescent="0.2">
      <c r="A18" s="140" t="s">
        <v>18</v>
      </c>
      <c r="B18" s="128">
        <v>13.858854943370002</v>
      </c>
      <c r="C18" s="66">
        <v>6.3687607806599997</v>
      </c>
      <c r="D18" s="73">
        <v>45.954451552339677</v>
      </c>
      <c r="E18" s="73">
        <v>-7.4900941627100019</v>
      </c>
      <c r="F18" s="73">
        <v>1.2247269404488654</v>
      </c>
      <c r="G18" s="70">
        <v>-1.6857652960079732</v>
      </c>
      <c r="H18" s="68">
        <v>9.7534156068600009</v>
      </c>
      <c r="I18" s="72">
        <v>5.0355687505500004</v>
      </c>
      <c r="J18" s="73">
        <v>51.628772458012207</v>
      </c>
      <c r="K18" s="70">
        <v>-4.7178468563100004</v>
      </c>
      <c r="L18" s="71">
        <v>4.1054393365099999</v>
      </c>
      <c r="M18" s="72">
        <v>1.33319203011</v>
      </c>
      <c r="N18" s="73">
        <v>32.47379685418359</v>
      </c>
      <c r="O18" s="74">
        <v>-2.7722473063999997</v>
      </c>
      <c r="P18" s="4"/>
      <c r="Q18" s="4"/>
      <c r="R18" s="19"/>
      <c r="S18" s="19"/>
    </row>
    <row r="19" spans="1:21" s="6" customFormat="1" ht="27" x14ac:dyDescent="0.2">
      <c r="A19" s="158" t="s">
        <v>19</v>
      </c>
      <c r="B19" s="188">
        <v>68.110617204769994</v>
      </c>
      <c r="C19" s="257">
        <v>105.87770887617</v>
      </c>
      <c r="D19" s="192">
        <v>155.44963945614498</v>
      </c>
      <c r="E19" s="192">
        <v>37.76709167140001</v>
      </c>
      <c r="F19" s="192">
        <v>20.360520189016963</v>
      </c>
      <c r="G19" s="258">
        <v>6.056638417774284</v>
      </c>
      <c r="H19" s="188">
        <v>46.640015691209996</v>
      </c>
      <c r="I19" s="191">
        <v>66.743429596339993</v>
      </c>
      <c r="J19" s="192">
        <v>143.10336008081316</v>
      </c>
      <c r="K19" s="258">
        <v>20.103413905129997</v>
      </c>
      <c r="L19" s="190">
        <v>21.470601513560002</v>
      </c>
      <c r="M19" s="191">
        <v>39.134279279830004</v>
      </c>
      <c r="N19" s="192">
        <v>182.26913323836925</v>
      </c>
      <c r="O19" s="193">
        <v>17.663677766270002</v>
      </c>
      <c r="P19" s="4"/>
      <c r="Q19" s="4"/>
      <c r="R19" s="18"/>
      <c r="S19" s="18"/>
    </row>
    <row r="20" spans="1:21" s="6" customFormat="1" ht="229.5" x14ac:dyDescent="0.2">
      <c r="A20" s="140" t="s">
        <v>58</v>
      </c>
      <c r="B20" s="250">
        <v>12.518083365260001</v>
      </c>
      <c r="C20" s="251">
        <v>39.265184243279997</v>
      </c>
      <c r="D20" s="252" t="s">
        <v>0</v>
      </c>
      <c r="E20" s="252">
        <v>26.747100878019996</v>
      </c>
      <c r="F20" s="252">
        <v>7.550782737901768</v>
      </c>
      <c r="G20" s="253">
        <v>4.9218653707178044</v>
      </c>
      <c r="H20" s="250">
        <v>12.518081095259999</v>
      </c>
      <c r="I20" s="254">
        <v>39.265184243279997</v>
      </c>
      <c r="J20" s="252" t="s">
        <v>0</v>
      </c>
      <c r="K20" s="253">
        <v>26.747103148019995</v>
      </c>
      <c r="L20" s="255" t="s">
        <v>0</v>
      </c>
      <c r="M20" s="254" t="s">
        <v>0</v>
      </c>
      <c r="N20" s="252" t="s">
        <v>0</v>
      </c>
      <c r="O20" s="256" t="s">
        <v>0</v>
      </c>
      <c r="P20" s="4"/>
      <c r="Q20" s="4"/>
      <c r="R20" s="18"/>
      <c r="S20" s="18"/>
    </row>
    <row r="21" spans="1:21" s="6" customFormat="1" ht="102" x14ac:dyDescent="0.2">
      <c r="A21" s="140" t="s">
        <v>59</v>
      </c>
      <c r="B21" s="188">
        <v>24.43399661055</v>
      </c>
      <c r="C21" s="257">
        <v>18.78591874648</v>
      </c>
      <c r="D21" s="192">
        <v>76.884347026424251</v>
      </c>
      <c r="E21" s="192">
        <v>-5.6480778640700002</v>
      </c>
      <c r="F21" s="192">
        <v>3.6125741855094673</v>
      </c>
      <c r="G21" s="258">
        <v>3.6125741855094673</v>
      </c>
      <c r="H21" s="188">
        <v>24.43399661055</v>
      </c>
      <c r="I21" s="191">
        <v>18.78591874648</v>
      </c>
      <c r="J21" s="192">
        <v>76.884347026424251</v>
      </c>
      <c r="K21" s="258">
        <v>-5.6480778640700002</v>
      </c>
      <c r="L21" s="190" t="s">
        <v>0</v>
      </c>
      <c r="M21" s="191" t="s">
        <v>0</v>
      </c>
      <c r="N21" s="192" t="s">
        <v>0</v>
      </c>
      <c r="O21" s="193" t="s">
        <v>0</v>
      </c>
      <c r="P21" s="4"/>
      <c r="Q21" s="4"/>
      <c r="R21" s="18"/>
      <c r="S21" s="18"/>
    </row>
    <row r="22" spans="1:21" s="6" customFormat="1" ht="51" x14ac:dyDescent="0.2">
      <c r="A22" s="140" t="s">
        <v>20</v>
      </c>
      <c r="B22" s="128">
        <v>18.208262792349998</v>
      </c>
      <c r="C22" s="66">
        <v>36.610720447949994</v>
      </c>
      <c r="D22" s="73">
        <v>201.06652054325349</v>
      </c>
      <c r="E22" s="73">
        <v>18.402457655599996</v>
      </c>
      <c r="F22" s="73">
        <v>7.0403234139373509</v>
      </c>
      <c r="G22" s="70">
        <v>3.216413883673229</v>
      </c>
      <c r="H22" s="68" t="s">
        <v>0</v>
      </c>
      <c r="I22" s="72" t="s">
        <v>0</v>
      </c>
      <c r="J22" s="73" t="s">
        <v>0</v>
      </c>
      <c r="K22" s="70" t="s">
        <v>0</v>
      </c>
      <c r="L22" s="114">
        <v>18.208262792349998</v>
      </c>
      <c r="M22" s="194">
        <v>36.610720447949994</v>
      </c>
      <c r="N22" s="115">
        <v>201.06652054325349</v>
      </c>
      <c r="O22" s="74">
        <v>18.402457655599996</v>
      </c>
      <c r="P22" s="4"/>
      <c r="Q22" s="4"/>
      <c r="R22" s="18"/>
      <c r="S22" s="18"/>
    </row>
    <row r="23" spans="1:21" s="6" customFormat="1" ht="108.75" thickBot="1" x14ac:dyDescent="0.25">
      <c r="A23" s="158" t="s">
        <v>66</v>
      </c>
      <c r="B23" s="210">
        <v>4.5763421729999997E-2</v>
      </c>
      <c r="C23" s="242">
        <v>41.500796751140001</v>
      </c>
      <c r="D23" s="218" t="s">
        <v>0</v>
      </c>
      <c r="E23" s="218">
        <v>41.45503332941</v>
      </c>
      <c r="F23" s="215">
        <v>7.980696022617237</v>
      </c>
      <c r="G23" s="216">
        <v>7.9710852658697915</v>
      </c>
      <c r="H23" s="211">
        <v>4.5763421729999997E-2</v>
      </c>
      <c r="I23" s="234">
        <v>41.500796751140001</v>
      </c>
      <c r="J23" s="215" t="s">
        <v>0</v>
      </c>
      <c r="K23" s="216">
        <v>41.45503332941</v>
      </c>
      <c r="L23" s="237" t="s">
        <v>0</v>
      </c>
      <c r="M23" s="236" t="s">
        <v>0</v>
      </c>
      <c r="N23" s="237" t="s">
        <v>0</v>
      </c>
      <c r="O23" s="212" t="s">
        <v>0</v>
      </c>
      <c r="P23" s="4"/>
      <c r="Q23" s="4"/>
      <c r="R23" s="18"/>
      <c r="S23" s="18"/>
    </row>
    <row r="24" spans="1:21" s="5" customFormat="1" ht="27" x14ac:dyDescent="0.2">
      <c r="A24" s="148" t="s">
        <v>21</v>
      </c>
      <c r="B24" s="39">
        <v>509.42818921969001</v>
      </c>
      <c r="C24" s="40">
        <v>784.21394675831004</v>
      </c>
      <c r="D24" s="39">
        <v>153.94003774300742</v>
      </c>
      <c r="E24" s="39">
        <v>274.78575753862003</v>
      </c>
      <c r="F24" s="39">
        <v>100</v>
      </c>
      <c r="G24" s="41" t="s">
        <v>0</v>
      </c>
      <c r="H24" s="42">
        <v>455.18267793351004</v>
      </c>
      <c r="I24" s="43">
        <v>740.34133193395996</v>
      </c>
      <c r="J24" s="44">
        <v>162.64707947478263</v>
      </c>
      <c r="K24" s="45">
        <v>285.15865400044993</v>
      </c>
      <c r="L24" s="39">
        <v>54.245511286179998</v>
      </c>
      <c r="M24" s="40">
        <v>43.872614824349995</v>
      </c>
      <c r="N24" s="39">
        <v>80.877871337397309</v>
      </c>
      <c r="O24" s="41">
        <v>-10.372896461830003</v>
      </c>
      <c r="P24" s="4"/>
      <c r="Q24" s="4"/>
      <c r="R24" s="18"/>
      <c r="S24" s="18"/>
    </row>
    <row r="25" spans="1:21" s="6" customFormat="1" ht="108.75" customHeight="1" x14ac:dyDescent="0.2">
      <c r="A25" s="146" t="s">
        <v>55</v>
      </c>
      <c r="B25" s="115">
        <v>16.782983626030003</v>
      </c>
      <c r="C25" s="194">
        <v>14.793243245350013</v>
      </c>
      <c r="D25" s="115">
        <v>88.144298862367052</v>
      </c>
      <c r="E25" s="115">
        <v>-1.98974038067999</v>
      </c>
      <c r="F25" s="115">
        <v>1.8863784948610713</v>
      </c>
      <c r="G25" s="74">
        <v>-1.4080963656167356</v>
      </c>
      <c r="H25" s="114">
        <v>15.944961736950006</v>
      </c>
      <c r="I25" s="194">
        <v>14.170119272650012</v>
      </c>
      <c r="J25" s="115">
        <v>88.868944977227088</v>
      </c>
      <c r="K25" s="74">
        <v>-1.7748424642999936</v>
      </c>
      <c r="L25" s="114">
        <v>0.83802188908000008</v>
      </c>
      <c r="M25" s="194">
        <v>0.62312397270000008</v>
      </c>
      <c r="N25" s="115">
        <v>74.356527057315901</v>
      </c>
      <c r="O25" s="74">
        <v>-0.21489791638</v>
      </c>
      <c r="P25" s="11"/>
      <c r="Q25" s="11"/>
      <c r="R25" s="18"/>
      <c r="S25" s="18"/>
    </row>
    <row r="26" spans="1:21" s="9" customFormat="1" ht="63" customHeight="1" x14ac:dyDescent="0.2">
      <c r="A26" s="146" t="s">
        <v>54</v>
      </c>
      <c r="B26" s="115">
        <v>65.534361341709996</v>
      </c>
      <c r="C26" s="194">
        <v>76.326415164729994</v>
      </c>
      <c r="D26" s="115">
        <v>116.46777904303964</v>
      </c>
      <c r="E26" s="115">
        <v>10.792053823019998</v>
      </c>
      <c r="F26" s="115">
        <v>9.7328561268565821</v>
      </c>
      <c r="G26" s="74">
        <v>-3.1314420663964064</v>
      </c>
      <c r="H26" s="114">
        <v>65.534361341709996</v>
      </c>
      <c r="I26" s="194">
        <v>76.326415164729994</v>
      </c>
      <c r="J26" s="115">
        <v>116.46777904303964</v>
      </c>
      <c r="K26" s="74">
        <v>10.792053823019998</v>
      </c>
      <c r="L26" s="114">
        <v>0</v>
      </c>
      <c r="M26" s="194">
        <v>0</v>
      </c>
      <c r="N26" s="115" t="s">
        <v>0</v>
      </c>
      <c r="O26" s="74" t="s">
        <v>0</v>
      </c>
      <c r="P26" s="11"/>
      <c r="Q26" s="13"/>
      <c r="R26" s="18"/>
      <c r="S26" s="18"/>
    </row>
    <row r="27" spans="1:21" ht="25.5" x14ac:dyDescent="0.2">
      <c r="A27" s="146" t="s">
        <v>22</v>
      </c>
      <c r="B27" s="115">
        <v>45.639745722129994</v>
      </c>
      <c r="C27" s="194">
        <v>235.3052930298</v>
      </c>
      <c r="D27" s="115">
        <v>515.57099915152276</v>
      </c>
      <c r="E27" s="115">
        <v>189.66554730767001</v>
      </c>
      <c r="F27" s="115">
        <v>30.005242064678512</v>
      </c>
      <c r="G27" s="74">
        <v>21.046227489525521</v>
      </c>
      <c r="H27" s="114">
        <v>43.459579042610002</v>
      </c>
      <c r="I27" s="194">
        <v>222.47704083747001</v>
      </c>
      <c r="J27" s="115">
        <v>511.91715552362371</v>
      </c>
      <c r="K27" s="74">
        <v>179.01746179486003</v>
      </c>
      <c r="L27" s="114">
        <v>2.1801666795200001</v>
      </c>
      <c r="M27" s="194">
        <v>12.82825219233</v>
      </c>
      <c r="N27" s="115">
        <v>588.40694671814515</v>
      </c>
      <c r="O27" s="74">
        <v>10.648085512809999</v>
      </c>
      <c r="P27" s="11"/>
      <c r="Q27" s="13"/>
      <c r="R27" s="18"/>
      <c r="S27" s="18"/>
    </row>
    <row r="28" spans="1:21" ht="51" x14ac:dyDescent="0.2">
      <c r="A28" s="146" t="s">
        <v>23</v>
      </c>
      <c r="B28" s="115">
        <v>57.084090965809999</v>
      </c>
      <c r="C28" s="194">
        <v>115.92748476749</v>
      </c>
      <c r="D28" s="115">
        <v>203.08194946456049</v>
      </c>
      <c r="E28" s="115">
        <v>58.843393801680001</v>
      </c>
      <c r="F28" s="115">
        <v>14.782634923377374</v>
      </c>
      <c r="G28" s="74">
        <v>3.577112305312637</v>
      </c>
      <c r="H28" s="114">
        <v>51.213730621529997</v>
      </c>
      <c r="I28" s="194">
        <v>106.41097648794</v>
      </c>
      <c r="J28" s="115">
        <v>207.7782172798897</v>
      </c>
      <c r="K28" s="74">
        <v>55.197245866410007</v>
      </c>
      <c r="L28" s="114">
        <v>5.8703603442799999</v>
      </c>
      <c r="M28" s="194">
        <v>9.5165082795499991</v>
      </c>
      <c r="N28" s="115">
        <v>162.11114346366756</v>
      </c>
      <c r="O28" s="74">
        <v>3.6461479352699993</v>
      </c>
      <c r="P28" s="11"/>
      <c r="Q28" s="13"/>
      <c r="R28" s="18"/>
      <c r="S28" s="18"/>
    </row>
    <row r="29" spans="1:21" s="10" customFormat="1" ht="25.5" x14ac:dyDescent="0.2">
      <c r="A29" s="146" t="s">
        <v>24</v>
      </c>
      <c r="B29" s="115">
        <v>33.39682141035</v>
      </c>
      <c r="C29" s="194">
        <v>18.054400735569999</v>
      </c>
      <c r="D29" s="115">
        <v>54.060236792399543</v>
      </c>
      <c r="E29" s="115">
        <v>-15.342420674780001</v>
      </c>
      <c r="F29" s="115">
        <v>2.3022289784823546</v>
      </c>
      <c r="G29" s="74">
        <v>-4.2535176639453347</v>
      </c>
      <c r="H29" s="114">
        <v>7.8061334473199997</v>
      </c>
      <c r="I29" s="194">
        <v>8.6231077508400009</v>
      </c>
      <c r="J29" s="115">
        <v>110.46579986152408</v>
      </c>
      <c r="K29" s="74">
        <v>0.81697430352000122</v>
      </c>
      <c r="L29" s="114">
        <v>25.59068796303</v>
      </c>
      <c r="M29" s="194">
        <v>9.4312929847299998</v>
      </c>
      <c r="N29" s="115">
        <v>36.854394060664056</v>
      </c>
      <c r="O29" s="74">
        <v>-16.1593949783</v>
      </c>
      <c r="P29" s="11"/>
      <c r="Q29" s="13"/>
      <c r="R29" s="18"/>
      <c r="S29" s="18"/>
    </row>
    <row r="30" spans="1:21" s="6" customFormat="1" ht="25.5" x14ac:dyDescent="0.25">
      <c r="A30" s="146" t="s">
        <v>25</v>
      </c>
      <c r="B30" s="115">
        <v>1.5266712368399999</v>
      </c>
      <c r="C30" s="194">
        <v>1.4555931991400002</v>
      </c>
      <c r="D30" s="115">
        <v>95.344247275718544</v>
      </c>
      <c r="E30" s="115">
        <v>-7.1078037699999763E-2</v>
      </c>
      <c r="F30" s="115">
        <v>0.18561174602376782</v>
      </c>
      <c r="G30" s="74">
        <v>-0.1140715595228802</v>
      </c>
      <c r="H30" s="114">
        <v>1.3642395252000001</v>
      </c>
      <c r="I30" s="194">
        <v>1.3288283465599999</v>
      </c>
      <c r="J30" s="115">
        <v>97.40432834660696</v>
      </c>
      <c r="K30" s="74">
        <v>-3.5411178640000207E-2</v>
      </c>
      <c r="L30" s="114">
        <v>0.16243171163999998</v>
      </c>
      <c r="M30" s="194">
        <v>0.12676485258</v>
      </c>
      <c r="N30" s="115">
        <v>78.041936085086022</v>
      </c>
      <c r="O30" s="74">
        <v>-3.5666859059999972E-2</v>
      </c>
      <c r="P30" s="11"/>
      <c r="Q30" s="13"/>
      <c r="R30" s="7"/>
      <c r="U30" s="20"/>
    </row>
    <row r="31" spans="1:21" s="6" customFormat="1" ht="50.1" customHeight="1" x14ac:dyDescent="0.2">
      <c r="A31" s="146" t="s">
        <v>26</v>
      </c>
      <c r="B31" s="115">
        <v>6.2801641900000005E-3</v>
      </c>
      <c r="C31" s="194">
        <v>7.1210262699999997E-3</v>
      </c>
      <c r="D31" s="115" t="s">
        <v>0</v>
      </c>
      <c r="E31" s="115" t="s">
        <v>0</v>
      </c>
      <c r="F31" s="115" t="s">
        <v>0</v>
      </c>
      <c r="G31" s="74" t="s">
        <v>0</v>
      </c>
      <c r="H31" s="114">
        <v>0</v>
      </c>
      <c r="I31" s="194">
        <v>0</v>
      </c>
      <c r="J31" s="115" t="s">
        <v>0</v>
      </c>
      <c r="K31" s="74" t="s">
        <v>0</v>
      </c>
      <c r="L31" s="114">
        <v>6.2801641900000005E-3</v>
      </c>
      <c r="M31" s="194">
        <v>7.1210262699999997E-3</v>
      </c>
      <c r="N31" s="115" t="s">
        <v>0</v>
      </c>
      <c r="O31" s="74" t="s">
        <v>0</v>
      </c>
      <c r="P31" s="11"/>
      <c r="Q31" s="13"/>
      <c r="R31" s="7"/>
    </row>
    <row r="32" spans="1:21" s="6" customFormat="1" ht="25.5" x14ac:dyDescent="0.2">
      <c r="A32" s="146" t="s">
        <v>27</v>
      </c>
      <c r="B32" s="115">
        <v>62.266811604600001</v>
      </c>
      <c r="C32" s="194">
        <v>68.610760286400009</v>
      </c>
      <c r="D32" s="115">
        <v>110.18833069867888</v>
      </c>
      <c r="E32" s="115">
        <v>6.3439486818000077</v>
      </c>
      <c r="F32" s="115">
        <v>8.7489849638628563</v>
      </c>
      <c r="G32" s="74">
        <v>-3.4738980493399225</v>
      </c>
      <c r="H32" s="114">
        <v>59.243296800910002</v>
      </c>
      <c r="I32" s="194">
        <v>66.981102233149997</v>
      </c>
      <c r="J32" s="115">
        <v>113.06106488003742</v>
      </c>
      <c r="K32" s="74">
        <v>7.7378054322399947</v>
      </c>
      <c r="L32" s="114">
        <v>3.0235148036899999</v>
      </c>
      <c r="M32" s="194">
        <v>1.62965805325</v>
      </c>
      <c r="N32" s="115">
        <v>53.899456727022141</v>
      </c>
      <c r="O32" s="74">
        <v>-1.3938567504399999</v>
      </c>
      <c r="P32" s="11"/>
      <c r="Q32" s="13"/>
      <c r="R32" s="7"/>
      <c r="S32" s="15"/>
    </row>
    <row r="33" spans="1:18" s="6" customFormat="1" ht="25.5" x14ac:dyDescent="0.2">
      <c r="A33" s="146" t="s">
        <v>28</v>
      </c>
      <c r="B33" s="115">
        <v>3.9692369804299998</v>
      </c>
      <c r="C33" s="194">
        <v>3.47938954913</v>
      </c>
      <c r="D33" s="115">
        <v>87.65890185657463</v>
      </c>
      <c r="E33" s="115">
        <v>-0.48984743129999986</v>
      </c>
      <c r="F33" s="115">
        <v>0.44367861136781422</v>
      </c>
      <c r="G33" s="74">
        <v>-0.33547673661358174</v>
      </c>
      <c r="H33" s="114">
        <v>3.9033255646999998</v>
      </c>
      <c r="I33" s="194">
        <v>3.4498938144899998</v>
      </c>
      <c r="J33" s="115">
        <v>88.383450401610304</v>
      </c>
      <c r="K33" s="74">
        <v>-0.45343175021000004</v>
      </c>
      <c r="L33" s="114">
        <v>6.5911415729999992E-2</v>
      </c>
      <c r="M33" s="194">
        <v>2.949573464E-2</v>
      </c>
      <c r="N33" s="115">
        <v>44.750570615607081</v>
      </c>
      <c r="O33" s="74">
        <v>-3.6415681089999992E-2</v>
      </c>
      <c r="P33" s="11"/>
      <c r="Q33" s="13"/>
      <c r="R33" s="7"/>
    </row>
    <row r="34" spans="1:18" s="6" customFormat="1" ht="25.5" x14ac:dyDescent="0.2">
      <c r="A34" s="146" t="s">
        <v>29</v>
      </c>
      <c r="B34" s="115">
        <v>23.07605739561</v>
      </c>
      <c r="C34" s="194">
        <v>22.344286655080001</v>
      </c>
      <c r="D34" s="115">
        <v>96.82887449972624</v>
      </c>
      <c r="E34" s="115">
        <v>-0.73177074052999913</v>
      </c>
      <c r="F34" s="115">
        <v>2.8492590252244487</v>
      </c>
      <c r="G34" s="74">
        <v>-1.6805369075362511</v>
      </c>
      <c r="H34" s="114">
        <v>15.18538821027</v>
      </c>
      <c r="I34" s="194">
        <v>15.739688079870001</v>
      </c>
      <c r="J34" s="115">
        <v>103.65021863073032</v>
      </c>
      <c r="K34" s="74">
        <v>0.55429986960000122</v>
      </c>
      <c r="L34" s="114">
        <v>7.8906691853400002</v>
      </c>
      <c r="M34" s="194">
        <v>6.6045985752099998</v>
      </c>
      <c r="N34" s="115">
        <v>83.701374624608775</v>
      </c>
      <c r="O34" s="74">
        <v>-1.2860706101300003</v>
      </c>
      <c r="P34" s="11"/>
      <c r="Q34" s="13"/>
      <c r="R34" s="7"/>
    </row>
    <row r="35" spans="1:18" s="6" customFormat="1" ht="51" x14ac:dyDescent="0.2">
      <c r="A35" s="146" t="s">
        <v>45</v>
      </c>
      <c r="B35" s="115">
        <v>143.56658736975001</v>
      </c>
      <c r="C35" s="194">
        <v>166.47913346479001</v>
      </c>
      <c r="D35" s="115">
        <v>115.95952548208844</v>
      </c>
      <c r="E35" s="115">
        <v>22.91254609504</v>
      </c>
      <c r="F35" s="115">
        <v>21.228790198511717</v>
      </c>
      <c r="G35" s="74">
        <v>-6.9531185391371082</v>
      </c>
      <c r="H35" s="114">
        <v>140.63007910970001</v>
      </c>
      <c r="I35" s="194">
        <v>166.34837604657</v>
      </c>
      <c r="J35" s="115">
        <v>118.28790618599324</v>
      </c>
      <c r="K35" s="74">
        <v>25.71829693686999</v>
      </c>
      <c r="L35" s="114">
        <v>2.9365082600500001</v>
      </c>
      <c r="M35" s="194">
        <v>0.13075741822</v>
      </c>
      <c r="N35" s="115" t="s">
        <v>0</v>
      </c>
      <c r="O35" s="74">
        <v>-2.8057508418300001</v>
      </c>
      <c r="P35" s="11"/>
      <c r="Q35" s="13"/>
      <c r="R35" s="7"/>
    </row>
    <row r="36" spans="1:18" s="6" customFormat="1" ht="26.25" thickBot="1" x14ac:dyDescent="0.25">
      <c r="A36" s="147" t="s">
        <v>46</v>
      </c>
      <c r="B36" s="117">
        <v>56.578541402239999</v>
      </c>
      <c r="C36" s="174">
        <v>61.430825634559994</v>
      </c>
      <c r="D36" s="117">
        <v>108.57619180710778</v>
      </c>
      <c r="E36" s="117">
        <v>4.8522842323199953</v>
      </c>
      <c r="F36" s="117">
        <v>7.8334268203843358</v>
      </c>
      <c r="G36" s="113">
        <v>-3.2728571661581931</v>
      </c>
      <c r="H36" s="116">
        <v>50.897582532610002</v>
      </c>
      <c r="I36" s="174">
        <v>58.485783899690006</v>
      </c>
      <c r="J36" s="117">
        <v>114.90876577923569</v>
      </c>
      <c r="K36" s="113">
        <v>7.5882013670800035</v>
      </c>
      <c r="L36" s="116">
        <v>5.6809588696300004</v>
      </c>
      <c r="M36" s="174">
        <v>2.9450417348699998</v>
      </c>
      <c r="N36" s="117">
        <v>51.840574847566359</v>
      </c>
      <c r="O36" s="113">
        <v>-2.7359171347600006</v>
      </c>
      <c r="P36" s="11"/>
      <c r="Q36" s="13"/>
      <c r="R36" s="7"/>
    </row>
    <row r="37" spans="1:18" s="6" customFormat="1" ht="27" x14ac:dyDescent="0.2">
      <c r="A37" s="148" t="s">
        <v>30</v>
      </c>
      <c r="B37" s="39">
        <v>0.45198142764999982</v>
      </c>
      <c r="C37" s="40">
        <v>-0.19669595969999953</v>
      </c>
      <c r="D37" s="39" t="s">
        <v>0</v>
      </c>
      <c r="E37" s="39" t="s">
        <v>0</v>
      </c>
      <c r="F37" s="39" t="s">
        <v>0</v>
      </c>
      <c r="G37" s="41" t="s">
        <v>0</v>
      </c>
      <c r="H37" s="42">
        <v>-2.4257440237700001</v>
      </c>
      <c r="I37" s="43">
        <v>-1.9743162626400004</v>
      </c>
      <c r="J37" s="44" t="s">
        <v>0</v>
      </c>
      <c r="K37" s="45" t="s">
        <v>0</v>
      </c>
      <c r="L37" s="39">
        <v>2.8777254514199999</v>
      </c>
      <c r="M37" s="40">
        <v>1.77762030294</v>
      </c>
      <c r="N37" s="39" t="s">
        <v>0</v>
      </c>
      <c r="O37" s="41" t="s">
        <v>0</v>
      </c>
      <c r="P37" s="11"/>
      <c r="Q37" s="4"/>
      <c r="R37" s="7"/>
    </row>
    <row r="38" spans="1:18" s="6" customFormat="1" ht="25.5" x14ac:dyDescent="0.2">
      <c r="A38" s="149" t="s">
        <v>31</v>
      </c>
      <c r="B38" s="115">
        <v>4.7631844540500001</v>
      </c>
      <c r="C38" s="194">
        <v>4.3722228943100001</v>
      </c>
      <c r="D38" s="115" t="s">
        <v>0</v>
      </c>
      <c r="E38" s="115">
        <v>-0.39096155974000002</v>
      </c>
      <c r="F38" s="115" t="s">
        <v>0</v>
      </c>
      <c r="G38" s="74" t="s">
        <v>0</v>
      </c>
      <c r="H38" s="114">
        <v>1.7598180562600001</v>
      </c>
      <c r="I38" s="194">
        <v>2.4873312025100001</v>
      </c>
      <c r="J38" s="115" t="s">
        <v>0</v>
      </c>
      <c r="K38" s="74">
        <v>0.72751314624999996</v>
      </c>
      <c r="L38" s="114">
        <v>3.0033663977899998</v>
      </c>
      <c r="M38" s="194">
        <v>1.8848916918</v>
      </c>
      <c r="N38" s="115" t="s">
        <v>0</v>
      </c>
      <c r="O38" s="74">
        <v>-1.1184747059899998</v>
      </c>
      <c r="P38" s="11"/>
      <c r="Q38" s="4"/>
      <c r="R38" s="4"/>
    </row>
    <row r="39" spans="1:18" s="6" customFormat="1" ht="26.25" thickBot="1" x14ac:dyDescent="0.25">
      <c r="A39" s="150" t="s">
        <v>32</v>
      </c>
      <c r="B39" s="117">
        <v>4.3112030264000003</v>
      </c>
      <c r="C39" s="174">
        <v>4.5689188540099996</v>
      </c>
      <c r="D39" s="117" t="s">
        <v>0</v>
      </c>
      <c r="E39" s="117">
        <v>0.25771582760999934</v>
      </c>
      <c r="F39" s="117" t="s">
        <v>0</v>
      </c>
      <c r="G39" s="113" t="s">
        <v>0</v>
      </c>
      <c r="H39" s="116">
        <v>4.1855620800300004</v>
      </c>
      <c r="I39" s="174">
        <v>4.4616474651500004</v>
      </c>
      <c r="J39" s="117" t="s">
        <v>0</v>
      </c>
      <c r="K39" s="113">
        <v>0.27608538512000003</v>
      </c>
      <c r="L39" s="116">
        <v>0.12564094637000001</v>
      </c>
      <c r="M39" s="174">
        <v>0.10727138886</v>
      </c>
      <c r="N39" s="117" t="s">
        <v>0</v>
      </c>
      <c r="O39" s="113">
        <v>-1.8369557510000009E-2</v>
      </c>
      <c r="P39" s="11"/>
      <c r="Q39" s="4"/>
      <c r="R39" s="4"/>
    </row>
    <row r="40" spans="1:18" ht="27" x14ac:dyDescent="0.2">
      <c r="A40" s="148" t="s">
        <v>33</v>
      </c>
      <c r="B40" s="39">
        <v>33.711405454500003</v>
      </c>
      <c r="C40" s="40">
        <v>264.00249727928002</v>
      </c>
      <c r="D40" s="39" t="s">
        <v>0</v>
      </c>
      <c r="E40" s="39">
        <v>230.29109182478001</v>
      </c>
      <c r="F40" s="39" t="s">
        <v>0</v>
      </c>
      <c r="G40" s="41" t="s">
        <v>0</v>
      </c>
      <c r="H40" s="42">
        <v>31.794704904189999</v>
      </c>
      <c r="I40" s="43">
        <v>271.19584620476996</v>
      </c>
      <c r="J40" s="44" t="s">
        <v>0</v>
      </c>
      <c r="K40" s="45">
        <v>239.40114130057998</v>
      </c>
      <c r="L40" s="39">
        <v>1.9167005503099999</v>
      </c>
      <c r="M40" s="40">
        <v>-7.1933489254899996</v>
      </c>
      <c r="N40" s="39"/>
      <c r="O40" s="41">
        <v>-9.1100494758000004</v>
      </c>
      <c r="P40" s="4"/>
      <c r="Q40" s="4"/>
      <c r="R40" s="4"/>
    </row>
    <row r="41" spans="1:18" ht="25.5" x14ac:dyDescent="0.35">
      <c r="A41" s="151" t="s">
        <v>34</v>
      </c>
      <c r="B41" s="90">
        <v>196.19335024421002</v>
      </c>
      <c r="C41" s="89">
        <v>380.08827465572</v>
      </c>
      <c r="D41" s="90" t="s">
        <v>0</v>
      </c>
      <c r="E41" s="90">
        <v>183.89492441150998</v>
      </c>
      <c r="F41" s="90" t="s">
        <v>0</v>
      </c>
      <c r="G41" s="82" t="s">
        <v>0</v>
      </c>
      <c r="H41" s="88">
        <v>192.46198262297003</v>
      </c>
      <c r="I41" s="89">
        <v>376.62183141289</v>
      </c>
      <c r="J41" s="90" t="s">
        <v>0</v>
      </c>
      <c r="K41" s="82">
        <v>184.15984878991998</v>
      </c>
      <c r="L41" s="88">
        <v>3.73136762124</v>
      </c>
      <c r="M41" s="89">
        <v>3.46644324283</v>
      </c>
      <c r="N41" s="90" t="s">
        <v>0</v>
      </c>
      <c r="O41" s="82">
        <v>-0.26492437840999994</v>
      </c>
      <c r="P41" s="118"/>
      <c r="Q41" s="4"/>
      <c r="R41" s="4"/>
    </row>
    <row r="42" spans="1:18" ht="22.5" x14ac:dyDescent="0.2">
      <c r="A42" s="152" t="s">
        <v>35</v>
      </c>
      <c r="B42" s="227">
        <v>156.00943862297001</v>
      </c>
      <c r="C42" s="226">
        <v>225.53704900794</v>
      </c>
      <c r="D42" s="227" t="s">
        <v>0</v>
      </c>
      <c r="E42" s="227">
        <v>69.527610384969989</v>
      </c>
      <c r="F42" s="227" t="s">
        <v>0</v>
      </c>
      <c r="G42" s="86" t="s">
        <v>0</v>
      </c>
      <c r="H42" s="83">
        <v>156.00943862297001</v>
      </c>
      <c r="I42" s="226">
        <v>225.53704900794</v>
      </c>
      <c r="J42" s="227" t="s">
        <v>0</v>
      </c>
      <c r="K42" s="86">
        <v>69.527610384969989</v>
      </c>
      <c r="L42" s="83" t="s">
        <v>0</v>
      </c>
      <c r="M42" s="226" t="s">
        <v>0</v>
      </c>
      <c r="N42" s="227" t="s">
        <v>0</v>
      </c>
      <c r="O42" s="86" t="s">
        <v>0</v>
      </c>
      <c r="P42" s="4"/>
      <c r="Q42" s="4"/>
      <c r="R42" s="4"/>
    </row>
    <row r="43" spans="1:18" ht="22.5" x14ac:dyDescent="0.2">
      <c r="A43" s="153" t="s">
        <v>36</v>
      </c>
      <c r="B43" s="243">
        <v>40.18391162124</v>
      </c>
      <c r="C43" s="244">
        <v>154.55122564778</v>
      </c>
      <c r="D43" s="243" t="s">
        <v>0</v>
      </c>
      <c r="E43" s="243">
        <v>114.36731402654</v>
      </c>
      <c r="F43" s="243" t="s">
        <v>0</v>
      </c>
      <c r="G43" s="233" t="s">
        <v>0</v>
      </c>
      <c r="H43" s="245">
        <v>36.452544000000003</v>
      </c>
      <c r="I43" s="244">
        <v>151.08478240495</v>
      </c>
      <c r="J43" s="243" t="s">
        <v>0</v>
      </c>
      <c r="K43" s="233">
        <v>114.63223840495</v>
      </c>
      <c r="L43" s="245">
        <v>3.73136762124</v>
      </c>
      <c r="M43" s="244">
        <v>3.46644324283</v>
      </c>
      <c r="N43" s="243" t="s">
        <v>0</v>
      </c>
      <c r="O43" s="233">
        <v>-0.26492437840999994</v>
      </c>
      <c r="P43" s="14"/>
    </row>
    <row r="44" spans="1:18" ht="25.5" x14ac:dyDescent="0.2">
      <c r="A44" s="151" t="s">
        <v>32</v>
      </c>
      <c r="B44" s="90">
        <v>170.50919878966999</v>
      </c>
      <c r="C44" s="89">
        <v>169.26489112002</v>
      </c>
      <c r="D44" s="90" t="s">
        <v>0</v>
      </c>
      <c r="E44" s="90">
        <v>-1.2443076696499986</v>
      </c>
      <c r="F44" s="90" t="s">
        <v>0</v>
      </c>
      <c r="G44" s="82" t="s">
        <v>0</v>
      </c>
      <c r="H44" s="88">
        <v>170.50919878966999</v>
      </c>
      <c r="I44" s="89">
        <v>169.26489112002</v>
      </c>
      <c r="J44" s="90" t="s">
        <v>0</v>
      </c>
      <c r="K44" s="82">
        <v>-1.2443076696499986</v>
      </c>
      <c r="L44" s="88" t="s">
        <v>0</v>
      </c>
      <c r="M44" s="89" t="s">
        <v>0</v>
      </c>
      <c r="N44" s="90" t="s">
        <v>0</v>
      </c>
      <c r="O44" s="82" t="s">
        <v>0</v>
      </c>
    </row>
    <row r="45" spans="1:18" ht="22.5" x14ac:dyDescent="0.2">
      <c r="A45" s="152" t="s">
        <v>37</v>
      </c>
      <c r="B45" s="227">
        <v>153.20627656107001</v>
      </c>
      <c r="C45" s="226">
        <v>149.4486877944</v>
      </c>
      <c r="D45" s="227" t="s">
        <v>0</v>
      </c>
      <c r="E45" s="227">
        <v>-3.7575887666700112</v>
      </c>
      <c r="F45" s="227" t="s">
        <v>0</v>
      </c>
      <c r="G45" s="86" t="s">
        <v>0</v>
      </c>
      <c r="H45" s="83">
        <v>153.20627656107001</v>
      </c>
      <c r="I45" s="226">
        <v>149.4486877944</v>
      </c>
      <c r="J45" s="227" t="s">
        <v>0</v>
      </c>
      <c r="K45" s="86">
        <v>-3.7575887666700112</v>
      </c>
      <c r="L45" s="83" t="s">
        <v>0</v>
      </c>
      <c r="M45" s="226" t="s">
        <v>0</v>
      </c>
      <c r="N45" s="227" t="s">
        <v>0</v>
      </c>
      <c r="O45" s="86" t="s">
        <v>0</v>
      </c>
    </row>
    <row r="46" spans="1:18" ht="23.25" thickBot="1" x14ac:dyDescent="0.25">
      <c r="A46" s="154" t="s">
        <v>38</v>
      </c>
      <c r="B46" s="246">
        <v>17.3029222286</v>
      </c>
      <c r="C46" s="247">
        <v>19.816203325619998</v>
      </c>
      <c r="D46" s="246" t="s">
        <v>0</v>
      </c>
      <c r="E46" s="246">
        <v>2.5132810970199984</v>
      </c>
      <c r="F46" s="246" t="s">
        <v>0</v>
      </c>
      <c r="G46" s="248" t="s">
        <v>0</v>
      </c>
      <c r="H46" s="249">
        <v>17.3029222286</v>
      </c>
      <c r="I46" s="247">
        <v>19.816203325619998</v>
      </c>
      <c r="J46" s="246" t="s">
        <v>0</v>
      </c>
      <c r="K46" s="248">
        <v>2.5132810970199984</v>
      </c>
      <c r="L46" s="249" t="s">
        <v>0</v>
      </c>
      <c r="M46" s="247" t="s">
        <v>0</v>
      </c>
      <c r="N46" s="246" t="s">
        <v>0</v>
      </c>
      <c r="O46" s="248" t="s">
        <v>0</v>
      </c>
    </row>
    <row r="47" spans="1:18" ht="23.25" customHeight="1" x14ac:dyDescent="0.2">
      <c r="A47" s="283"/>
      <c r="B47" s="283"/>
      <c r="C47" s="283"/>
      <c r="D47" s="283"/>
      <c r="E47" s="283"/>
      <c r="F47" s="283"/>
      <c r="G47" s="283"/>
      <c r="H47" s="283"/>
      <c r="I47" s="283"/>
      <c r="J47" s="283"/>
      <c r="K47" s="283"/>
      <c r="L47" s="283"/>
      <c r="M47" s="283"/>
      <c r="N47" s="283"/>
      <c r="O47" s="283"/>
      <c r="P47" s="283"/>
      <c r="Q47" s="283"/>
    </row>
    <row r="48" spans="1:18" ht="18.75" x14ac:dyDescent="0.2">
      <c r="A48" s="16"/>
      <c r="B48" s="16"/>
      <c r="C48" s="16"/>
    </row>
  </sheetData>
  <mergeCells count="16">
    <mergeCell ref="A47:Q47"/>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2" fitToHeight="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8"/>
  <sheetViews>
    <sheetView showGridLines="0" view="pageBreakPreview" topLeftCell="B1" zoomScale="90" zoomScaleNormal="90" zoomScaleSheetLayoutView="90" workbookViewId="0">
      <pane ySplit="4" topLeftCell="A5" activePane="bottomLeft" state="frozen"/>
      <selection pane="bottomLeft" sqref="A1:O1"/>
    </sheetView>
  </sheetViews>
  <sheetFormatPr defaultColWidth="9.140625" defaultRowHeight="15" x14ac:dyDescent="0.2"/>
  <cols>
    <col min="1" max="1" width="63.5703125" style="1" customWidth="1"/>
    <col min="2" max="2" width="14" style="1" customWidth="1"/>
    <col min="3" max="3" width="16.5703125" style="1" customWidth="1"/>
    <col min="4" max="4" width="16.42578125" style="2" customWidth="1"/>
    <col min="5" max="5" width="12"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2"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64" t="s">
        <v>68</v>
      </c>
      <c r="B1" s="264"/>
      <c r="C1" s="264"/>
      <c r="D1" s="264"/>
      <c r="E1" s="264"/>
      <c r="F1" s="264"/>
      <c r="G1" s="264"/>
      <c r="H1" s="264"/>
      <c r="I1" s="264"/>
      <c r="J1" s="264"/>
      <c r="K1" s="264"/>
      <c r="L1" s="264"/>
      <c r="M1" s="264"/>
      <c r="N1" s="264"/>
      <c r="O1" s="264"/>
    </row>
    <row r="2" spans="1:22" s="3" customFormat="1" ht="31.5" customHeight="1" x14ac:dyDescent="0.2">
      <c r="A2" s="271" t="s">
        <v>39</v>
      </c>
      <c r="B2" s="265" t="s">
        <v>2</v>
      </c>
      <c r="C2" s="266"/>
      <c r="D2" s="266"/>
      <c r="E2" s="266"/>
      <c r="F2" s="266"/>
      <c r="G2" s="267"/>
      <c r="H2" s="268" t="s">
        <v>3</v>
      </c>
      <c r="I2" s="269"/>
      <c r="J2" s="269"/>
      <c r="K2" s="270"/>
      <c r="L2" s="274" t="s">
        <v>4</v>
      </c>
      <c r="M2" s="269"/>
      <c r="N2" s="269"/>
      <c r="O2" s="270"/>
      <c r="P2" s="12"/>
    </row>
    <row r="3" spans="1:22" s="3" customFormat="1" ht="27" customHeight="1" x14ac:dyDescent="0.2">
      <c r="A3" s="272"/>
      <c r="B3" s="276" t="s">
        <v>44</v>
      </c>
      <c r="C3" s="278" t="s">
        <v>49</v>
      </c>
      <c r="D3" s="275" t="s">
        <v>5</v>
      </c>
      <c r="E3" s="275"/>
      <c r="F3" s="281" t="s">
        <v>7</v>
      </c>
      <c r="G3" s="282"/>
      <c r="H3" s="276" t="s">
        <v>44</v>
      </c>
      <c r="I3" s="278" t="s">
        <v>49</v>
      </c>
      <c r="J3" s="275" t="s">
        <v>5</v>
      </c>
      <c r="K3" s="280"/>
      <c r="L3" s="276" t="s">
        <v>44</v>
      </c>
      <c r="M3" s="278" t="s">
        <v>49</v>
      </c>
      <c r="N3" s="275" t="s">
        <v>5</v>
      </c>
      <c r="O3" s="280"/>
    </row>
    <row r="4" spans="1:22" s="3" customFormat="1" ht="68.25" customHeight="1" thickBot="1" x14ac:dyDescent="0.25">
      <c r="A4" s="273"/>
      <c r="B4" s="277"/>
      <c r="C4" s="279"/>
      <c r="D4" s="37" t="s">
        <v>1</v>
      </c>
      <c r="E4" s="37" t="s">
        <v>6</v>
      </c>
      <c r="F4" s="155" t="s">
        <v>50</v>
      </c>
      <c r="G4" s="38" t="s">
        <v>51</v>
      </c>
      <c r="H4" s="277"/>
      <c r="I4" s="279"/>
      <c r="J4" s="37" t="s">
        <v>1</v>
      </c>
      <c r="K4" s="38" t="s">
        <v>6</v>
      </c>
      <c r="L4" s="277"/>
      <c r="M4" s="279"/>
      <c r="N4" s="37" t="s">
        <v>1</v>
      </c>
      <c r="O4" s="126" t="s">
        <v>6</v>
      </c>
    </row>
    <row r="5" spans="1:22" s="5" customFormat="1" ht="27" x14ac:dyDescent="0.2">
      <c r="A5" s="148" t="s">
        <v>8</v>
      </c>
      <c r="B5" s="39">
        <v>591.95761899031004</v>
      </c>
      <c r="C5" s="40">
        <v>628.19332778504997</v>
      </c>
      <c r="D5" s="39">
        <v>105.93819373508819</v>
      </c>
      <c r="E5" s="39">
        <v>35.151590245259854</v>
      </c>
      <c r="F5" s="39">
        <v>100</v>
      </c>
      <c r="G5" s="41" t="s">
        <v>0</v>
      </c>
      <c r="H5" s="42">
        <v>505.89480085040003</v>
      </c>
      <c r="I5" s="43">
        <v>564.43251508085996</v>
      </c>
      <c r="J5" s="44">
        <v>111.57112390403283</v>
      </c>
      <c r="K5" s="45">
        <v>58.537714230459926</v>
      </c>
      <c r="L5" s="39">
        <v>86.062818139910007</v>
      </c>
      <c r="M5" s="40">
        <v>63.760812704190002</v>
      </c>
      <c r="N5" s="39">
        <v>72.826681149132469</v>
      </c>
      <c r="O5" s="41">
        <v>-23.386123985200008</v>
      </c>
      <c r="P5" s="4"/>
      <c r="Q5" s="4"/>
      <c r="S5" s="4"/>
      <c r="T5" s="4"/>
      <c r="V5" s="4"/>
    </row>
    <row r="6" spans="1:22" s="22" customFormat="1" ht="27" x14ac:dyDescent="0.2">
      <c r="A6" s="138" t="s">
        <v>9</v>
      </c>
      <c r="B6" s="206">
        <v>480.59263704098998</v>
      </c>
      <c r="C6" s="213">
        <v>421.61673692899001</v>
      </c>
      <c r="D6" s="206">
        <v>87.728505273173823</v>
      </c>
      <c r="E6" s="206">
        <v>-58.975900111999977</v>
      </c>
      <c r="F6" s="206">
        <v>67.231788454028603</v>
      </c>
      <c r="G6" s="51">
        <v>-13.955212375646838</v>
      </c>
      <c r="H6" s="52">
        <v>440.73611323909</v>
      </c>
      <c r="I6" s="53">
        <v>409.17215056165998</v>
      </c>
      <c r="J6" s="54">
        <v>92.838353443411322</v>
      </c>
      <c r="K6" s="55">
        <v>-31.563962677430027</v>
      </c>
      <c r="L6" s="52">
        <v>39.856523801900003</v>
      </c>
      <c r="M6" s="53">
        <v>12.44458636733</v>
      </c>
      <c r="N6" s="54">
        <v>31.223461507038792</v>
      </c>
      <c r="O6" s="55">
        <v>-27.411937434570003</v>
      </c>
      <c r="P6" s="21"/>
      <c r="Q6" s="21"/>
      <c r="S6" s="21"/>
      <c r="T6" s="21"/>
      <c r="V6" s="21"/>
    </row>
    <row r="7" spans="1:22" s="6" customFormat="1" ht="25.5" x14ac:dyDescent="0.2">
      <c r="A7" s="139" t="s">
        <v>10</v>
      </c>
      <c r="B7" s="207">
        <v>63.682777103059998</v>
      </c>
      <c r="C7" s="214">
        <v>65.208366348750005</v>
      </c>
      <c r="D7" s="215">
        <v>102.39560728204597</v>
      </c>
      <c r="E7" s="215">
        <v>1.5255892456900071</v>
      </c>
      <c r="F7" s="215">
        <v>10.3982472890547</v>
      </c>
      <c r="G7" s="216">
        <v>-0.3597487329717417</v>
      </c>
      <c r="H7" s="61">
        <v>63.682777103059998</v>
      </c>
      <c r="I7" s="217">
        <v>65.208366348750005</v>
      </c>
      <c r="J7" s="218">
        <v>102.39560728204597</v>
      </c>
      <c r="K7" s="219">
        <v>1.5255892456900071</v>
      </c>
      <c r="L7" s="220" t="s">
        <v>0</v>
      </c>
      <c r="M7" s="217" t="s">
        <v>0</v>
      </c>
      <c r="N7" s="218" t="s">
        <v>0</v>
      </c>
      <c r="O7" s="219" t="s">
        <v>0</v>
      </c>
      <c r="P7" s="4"/>
      <c r="Q7" s="4"/>
    </row>
    <row r="8" spans="1:22" s="6" customFormat="1" ht="25.5" x14ac:dyDescent="0.2">
      <c r="A8" s="140" t="s">
        <v>11</v>
      </c>
      <c r="B8" s="128">
        <v>67.20848316208</v>
      </c>
      <c r="C8" s="66">
        <v>64.588436754879993</v>
      </c>
      <c r="D8" s="73">
        <v>96.10161354053848</v>
      </c>
      <c r="E8" s="73">
        <v>-2.6200464072000074</v>
      </c>
      <c r="F8" s="73">
        <v>10.299392163864352</v>
      </c>
      <c r="G8" s="70">
        <v>-1.0542049528880479</v>
      </c>
      <c r="H8" s="68">
        <v>67.208482945080007</v>
      </c>
      <c r="I8" s="72">
        <v>64.588436754879993</v>
      </c>
      <c r="J8" s="73">
        <v>96.10161385082742</v>
      </c>
      <c r="K8" s="70">
        <v>-2.6200461902000143</v>
      </c>
      <c r="L8" s="71" t="s">
        <v>0</v>
      </c>
      <c r="M8" s="72" t="s">
        <v>0</v>
      </c>
      <c r="N8" s="73" t="s">
        <v>0</v>
      </c>
      <c r="O8" s="70" t="s">
        <v>0</v>
      </c>
      <c r="P8" s="4"/>
      <c r="Q8" s="4"/>
    </row>
    <row r="9" spans="1:22" s="6" customFormat="1" ht="51" x14ac:dyDescent="0.2">
      <c r="A9" s="140" t="s">
        <v>12</v>
      </c>
      <c r="B9" s="128">
        <v>22.264036786529999</v>
      </c>
      <c r="C9" s="66">
        <v>42.37446584632</v>
      </c>
      <c r="D9" s="73">
        <v>190.32696654524503</v>
      </c>
      <c r="E9" s="73">
        <v>20.11042905979</v>
      </c>
      <c r="F9" s="73">
        <v>6.7571110776659449</v>
      </c>
      <c r="G9" s="70">
        <v>2.996024798464858</v>
      </c>
      <c r="H9" s="68">
        <v>22.264036786529999</v>
      </c>
      <c r="I9" s="72">
        <v>42.37446584632</v>
      </c>
      <c r="J9" s="73">
        <v>190.32696654524503</v>
      </c>
      <c r="K9" s="70">
        <v>20.11042905979</v>
      </c>
      <c r="L9" s="71" t="s">
        <v>0</v>
      </c>
      <c r="M9" s="72" t="s">
        <v>0</v>
      </c>
      <c r="N9" s="73" t="s">
        <v>0</v>
      </c>
      <c r="O9" s="74" t="s">
        <v>0</v>
      </c>
      <c r="P9" s="4"/>
      <c r="Q9" s="4"/>
    </row>
    <row r="10" spans="1:22" s="6" customFormat="1" ht="25.5" x14ac:dyDescent="0.2">
      <c r="A10" s="141" t="s">
        <v>13</v>
      </c>
      <c r="B10" s="207">
        <v>71.242638190099996</v>
      </c>
      <c r="C10" s="214">
        <v>43.151913520999997</v>
      </c>
      <c r="D10" s="215">
        <v>60.57034750152819</v>
      </c>
      <c r="E10" s="215">
        <v>-28.090724669099998</v>
      </c>
      <c r="F10" s="215">
        <v>6.8810843287728272</v>
      </c>
      <c r="G10" s="216">
        <v>-5.1540066819007251</v>
      </c>
      <c r="H10" s="77">
        <v>37.15811706993</v>
      </c>
      <c r="I10" s="80">
        <v>32.520824037380002</v>
      </c>
      <c r="J10" s="81">
        <v>87.520107588275238</v>
      </c>
      <c r="K10" s="221">
        <v>-4.6372930325499979</v>
      </c>
      <c r="L10" s="79">
        <v>34.084521120169995</v>
      </c>
      <c r="M10" s="80">
        <v>10.63108948362</v>
      </c>
      <c r="N10" s="81">
        <v>31.190373618976576</v>
      </c>
      <c r="O10" s="82">
        <v>-23.453431636549993</v>
      </c>
      <c r="P10" s="4"/>
      <c r="Q10" s="4"/>
    </row>
    <row r="11" spans="1:22" s="6" customFormat="1" ht="45" x14ac:dyDescent="0.2">
      <c r="A11" s="156" t="s">
        <v>14</v>
      </c>
      <c r="B11" s="208">
        <v>35.562675020820002</v>
      </c>
      <c r="C11" s="222">
        <v>22.902357272290001</v>
      </c>
      <c r="D11" s="223">
        <v>64.399984699919017</v>
      </c>
      <c r="E11" s="223">
        <v>-12.660317748530002</v>
      </c>
      <c r="F11" s="223">
        <v>3.6520524551389362</v>
      </c>
      <c r="G11" s="224">
        <v>-2.3555862473544162</v>
      </c>
      <c r="H11" s="29">
        <v>29.351559967540002</v>
      </c>
      <c r="I11" s="225">
        <v>20.936564741650002</v>
      </c>
      <c r="J11" s="223">
        <v>71.330330533722318</v>
      </c>
      <c r="K11" s="224">
        <v>-8.4149952258899994</v>
      </c>
      <c r="L11" s="83">
        <v>6.2111150532799995</v>
      </c>
      <c r="M11" s="226">
        <v>1.9657925306400001</v>
      </c>
      <c r="N11" s="227">
        <v>31.649591317776242</v>
      </c>
      <c r="O11" s="86">
        <v>-4.2453225226399995</v>
      </c>
      <c r="P11" s="4"/>
      <c r="Q11" s="4"/>
    </row>
    <row r="12" spans="1:22" s="6" customFormat="1" ht="45" x14ac:dyDescent="0.2">
      <c r="A12" s="142" t="s">
        <v>41</v>
      </c>
      <c r="B12" s="208">
        <v>35.679963169280001</v>
      </c>
      <c r="C12" s="222">
        <v>20.24955624871</v>
      </c>
      <c r="D12" s="223">
        <v>56.753299191027793</v>
      </c>
      <c r="E12" s="223">
        <v>-15.43040692057</v>
      </c>
      <c r="F12" s="223">
        <v>3.229031873633891</v>
      </c>
      <c r="G12" s="224">
        <v>-2.7984204345463097</v>
      </c>
      <c r="H12" s="228">
        <v>7.8065571023900002</v>
      </c>
      <c r="I12" s="229">
        <v>11.58425929573</v>
      </c>
      <c r="J12" s="230">
        <v>148.39139897130124</v>
      </c>
      <c r="K12" s="231">
        <v>3.7777021933399997</v>
      </c>
      <c r="L12" s="232">
        <v>27.873406066889999</v>
      </c>
      <c r="M12" s="229">
        <v>8.6652969529800004</v>
      </c>
      <c r="N12" s="230">
        <v>31.088044755582462</v>
      </c>
      <c r="O12" s="233">
        <v>-19.208109113909998</v>
      </c>
      <c r="P12" s="4"/>
      <c r="Q12" s="4"/>
      <c r="R12" s="8"/>
    </row>
    <row r="13" spans="1:22" s="6" customFormat="1" ht="25.5" x14ac:dyDescent="0.2">
      <c r="A13" s="141" t="s">
        <v>15</v>
      </c>
      <c r="B13" s="130">
        <v>234.25420292385999</v>
      </c>
      <c r="C13" s="87">
        <v>194.47713332793001</v>
      </c>
      <c r="D13" s="81">
        <v>83.019698643845132</v>
      </c>
      <c r="E13" s="81">
        <v>-39.777069595929987</v>
      </c>
      <c r="F13" s="81">
        <v>31.011685120203015</v>
      </c>
      <c r="G13" s="221">
        <v>-8.5611145885704865</v>
      </c>
      <c r="H13" s="211">
        <v>234.25418817177999</v>
      </c>
      <c r="I13" s="234">
        <v>194.47713332793001</v>
      </c>
      <c r="J13" s="215">
        <v>83.019703871983182</v>
      </c>
      <c r="K13" s="216">
        <v>-39.777054843849982</v>
      </c>
      <c r="L13" s="235" t="s">
        <v>0</v>
      </c>
      <c r="M13" s="236" t="s">
        <v>0</v>
      </c>
      <c r="N13" s="237" t="s">
        <v>0</v>
      </c>
      <c r="O13" s="212" t="s">
        <v>0</v>
      </c>
      <c r="P13" s="4"/>
      <c r="Q13" s="4"/>
    </row>
    <row r="14" spans="1:22" s="6" customFormat="1" ht="67.5" x14ac:dyDescent="0.2">
      <c r="A14" s="142" t="s">
        <v>16</v>
      </c>
      <c r="B14" s="208">
        <v>72.49591502589999</v>
      </c>
      <c r="C14" s="222">
        <v>96.338232974419995</v>
      </c>
      <c r="D14" s="223">
        <v>132.8878088372318</v>
      </c>
      <c r="E14" s="223">
        <v>23.842317948520005</v>
      </c>
      <c r="F14" s="223">
        <v>15.362273676678075</v>
      </c>
      <c r="G14" s="224">
        <v>3.1154653410484414</v>
      </c>
      <c r="H14" s="29">
        <v>72.49591502589999</v>
      </c>
      <c r="I14" s="225">
        <v>96.338232974419995</v>
      </c>
      <c r="J14" s="223">
        <v>132.8878088372318</v>
      </c>
      <c r="K14" s="224">
        <v>23.842317948520005</v>
      </c>
      <c r="L14" s="83" t="s">
        <v>0</v>
      </c>
      <c r="M14" s="226" t="s">
        <v>0</v>
      </c>
      <c r="N14" s="227" t="s">
        <v>0</v>
      </c>
      <c r="O14" s="86" t="s">
        <v>0</v>
      </c>
      <c r="P14" s="4"/>
      <c r="Q14" s="4"/>
    </row>
    <row r="15" spans="1:22" s="6" customFormat="1" ht="39" x14ac:dyDescent="0.2">
      <c r="A15" s="143" t="s">
        <v>40</v>
      </c>
      <c r="B15" s="209">
        <v>147.39648067738</v>
      </c>
      <c r="C15" s="238">
        <v>137.23180525396</v>
      </c>
      <c r="D15" s="239">
        <v>93.103854734721693</v>
      </c>
      <c r="E15" s="239">
        <v>-10.164675423419993</v>
      </c>
      <c r="F15" s="239">
        <v>21.883238713914292</v>
      </c>
      <c r="G15" s="240">
        <v>-3.0165980225046347</v>
      </c>
      <c r="H15" s="30">
        <v>147.39677491117001</v>
      </c>
      <c r="I15" s="241">
        <v>137.23180525396</v>
      </c>
      <c r="J15" s="239">
        <v>93.103668880587094</v>
      </c>
      <c r="K15" s="240">
        <v>-10.164969657210008</v>
      </c>
      <c r="L15" s="33" t="s">
        <v>0</v>
      </c>
      <c r="M15" s="241" t="s">
        <v>0</v>
      </c>
      <c r="N15" s="239" t="s">
        <v>0</v>
      </c>
      <c r="O15" s="36" t="s">
        <v>0</v>
      </c>
      <c r="P15" s="4"/>
      <c r="Q15" s="4"/>
      <c r="R15" s="17"/>
      <c r="S15" s="17"/>
    </row>
    <row r="16" spans="1:22" s="6" customFormat="1" ht="19.5" x14ac:dyDescent="0.2">
      <c r="A16" s="144" t="s">
        <v>17</v>
      </c>
      <c r="B16" s="209">
        <v>-74.900859885270009</v>
      </c>
      <c r="C16" s="238">
        <v>-40.893572279540003</v>
      </c>
      <c r="D16" s="239">
        <v>54.596932988725442</v>
      </c>
      <c r="E16" s="239">
        <v>-34.007287605730006</v>
      </c>
      <c r="F16" s="239">
        <v>-6.5209650372362136</v>
      </c>
      <c r="G16" s="240">
        <v>6.1321130687651708</v>
      </c>
      <c r="H16" s="30">
        <v>-74.900859885270009</v>
      </c>
      <c r="I16" s="241">
        <v>-40.893572279540003</v>
      </c>
      <c r="J16" s="239">
        <v>54.596932988725442</v>
      </c>
      <c r="K16" s="240">
        <v>-34.007287605730006</v>
      </c>
      <c r="L16" s="33" t="s">
        <v>0</v>
      </c>
      <c r="M16" s="241" t="s">
        <v>0</v>
      </c>
      <c r="N16" s="239" t="s">
        <v>0</v>
      </c>
      <c r="O16" s="36" t="s">
        <v>0</v>
      </c>
      <c r="P16" s="4"/>
      <c r="Q16" s="4"/>
      <c r="R16" s="18"/>
      <c r="S16" s="18"/>
    </row>
    <row r="17" spans="1:21" s="6" customFormat="1" ht="22.5" x14ac:dyDescent="0.2">
      <c r="A17" s="142" t="s">
        <v>42</v>
      </c>
      <c r="B17" s="208">
        <v>161.75828789796</v>
      </c>
      <c r="C17" s="222">
        <v>98.138900353509996</v>
      </c>
      <c r="D17" s="223">
        <v>60.6700909293858</v>
      </c>
      <c r="E17" s="223">
        <v>-63.619387544450007</v>
      </c>
      <c r="F17" s="223">
        <v>15.649411443524933</v>
      </c>
      <c r="G17" s="224">
        <v>-11.676579929618942</v>
      </c>
      <c r="H17" s="29">
        <v>161.75827314588</v>
      </c>
      <c r="I17" s="225">
        <v>98.138900353509996</v>
      </c>
      <c r="J17" s="223">
        <v>60.670096462395129</v>
      </c>
      <c r="K17" s="224">
        <v>-63.619372792370001</v>
      </c>
      <c r="L17" s="83" t="s">
        <v>0</v>
      </c>
      <c r="M17" s="226" t="s">
        <v>0</v>
      </c>
      <c r="N17" s="227" t="s">
        <v>0</v>
      </c>
      <c r="O17" s="86" t="s">
        <v>0</v>
      </c>
      <c r="P17" s="4"/>
      <c r="Q17" s="4"/>
      <c r="R17" s="19"/>
      <c r="S17" s="19"/>
    </row>
    <row r="18" spans="1:21" s="6" customFormat="1" ht="25.5" x14ac:dyDescent="0.2">
      <c r="A18" s="140" t="s">
        <v>18</v>
      </c>
      <c r="B18" s="128">
        <v>16.852894736500001</v>
      </c>
      <c r="C18" s="66">
        <v>6.5225533781800005</v>
      </c>
      <c r="D18" s="73">
        <v>38.702866659775978</v>
      </c>
      <c r="E18" s="73">
        <v>-10.330341358320002</v>
      </c>
      <c r="F18" s="73">
        <v>1.0400984839834877</v>
      </c>
      <c r="G18" s="70">
        <v>-1.8068780893133705</v>
      </c>
      <c r="H18" s="68">
        <v>11.822141332579999</v>
      </c>
      <c r="I18" s="72">
        <v>5.1870996098000006</v>
      </c>
      <c r="J18" s="73">
        <v>43.876142772081003</v>
      </c>
      <c r="K18" s="70">
        <v>-6.6350417227799987</v>
      </c>
      <c r="L18" s="71">
        <v>5.0307534039200004</v>
      </c>
      <c r="M18" s="72">
        <v>1.3354537683800001</v>
      </c>
      <c r="N18" s="73">
        <v>26.545800621819478</v>
      </c>
      <c r="O18" s="74">
        <v>-3.6952996355400005</v>
      </c>
      <c r="P18" s="4"/>
      <c r="Q18" s="4"/>
      <c r="R18" s="19"/>
      <c r="S18" s="19"/>
    </row>
    <row r="19" spans="1:21" s="6" customFormat="1" ht="27" x14ac:dyDescent="0.2">
      <c r="A19" s="158" t="s">
        <v>19</v>
      </c>
      <c r="B19" s="188">
        <v>104.66171095119999</v>
      </c>
      <c r="C19" s="257">
        <v>122.39963339025999</v>
      </c>
      <c r="D19" s="192">
        <v>116.94786209574823</v>
      </c>
      <c r="E19" s="192">
        <v>17.73792243906</v>
      </c>
      <c r="F19" s="192">
        <v>19.518073022633811</v>
      </c>
      <c r="G19" s="258">
        <v>1.8374642098408742</v>
      </c>
      <c r="H19" s="188">
        <v>59.767859387730006</v>
      </c>
      <c r="I19" s="191">
        <v>74.042966717479999</v>
      </c>
      <c r="J19" s="192">
        <v>123.88425397192758</v>
      </c>
      <c r="K19" s="258">
        <v>14.275107329749993</v>
      </c>
      <c r="L19" s="190">
        <v>44.893851563470001</v>
      </c>
      <c r="M19" s="191">
        <v>48.356666672780001</v>
      </c>
      <c r="N19" s="192">
        <v>107.71333932980632</v>
      </c>
      <c r="O19" s="193">
        <v>3.4628151093100001</v>
      </c>
      <c r="P19" s="4"/>
      <c r="Q19" s="4"/>
      <c r="R19" s="18"/>
      <c r="S19" s="18"/>
    </row>
    <row r="20" spans="1:21" s="6" customFormat="1" ht="229.5" x14ac:dyDescent="0.2">
      <c r="A20" s="140" t="s">
        <v>58</v>
      </c>
      <c r="B20" s="250">
        <v>25.722917649909999</v>
      </c>
      <c r="C20" s="251">
        <v>44.670166959300005</v>
      </c>
      <c r="D20" s="252" t="s">
        <v>0</v>
      </c>
      <c r="E20" s="252">
        <v>18.947249309390006</v>
      </c>
      <c r="F20" s="252">
        <v>7.1231878437492249</v>
      </c>
      <c r="G20" s="253">
        <v>2.7777893177897059</v>
      </c>
      <c r="H20" s="250">
        <v>25.722915379909999</v>
      </c>
      <c r="I20" s="254">
        <v>44.670166959300005</v>
      </c>
      <c r="J20" s="252" t="s">
        <v>0</v>
      </c>
      <c r="K20" s="253">
        <v>18.947251579390006</v>
      </c>
      <c r="L20" s="255" t="s">
        <v>0</v>
      </c>
      <c r="M20" s="254" t="s">
        <v>0</v>
      </c>
      <c r="N20" s="252" t="s">
        <v>0</v>
      </c>
      <c r="O20" s="256" t="s">
        <v>0</v>
      </c>
      <c r="P20" s="4"/>
      <c r="Q20" s="4"/>
      <c r="R20" s="18"/>
      <c r="S20" s="18"/>
    </row>
    <row r="21" spans="1:21" s="6" customFormat="1" ht="102" x14ac:dyDescent="0.2">
      <c r="A21" s="140" t="s">
        <v>59</v>
      </c>
      <c r="B21" s="188">
        <v>24.43399661055</v>
      </c>
      <c r="C21" s="257">
        <v>18.78591874648</v>
      </c>
      <c r="D21" s="192">
        <v>76.884347026424251</v>
      </c>
      <c r="E21" s="192">
        <v>-5.6480778640700002</v>
      </c>
      <c r="F21" s="192">
        <v>2.9956375173280514</v>
      </c>
      <c r="G21" s="258">
        <v>2.9956375173280514</v>
      </c>
      <c r="H21" s="188">
        <v>24.43399661055</v>
      </c>
      <c r="I21" s="191">
        <v>18.78591874648</v>
      </c>
      <c r="J21" s="192">
        <v>76.884347026424251</v>
      </c>
      <c r="K21" s="258">
        <v>-5.6480778640700002</v>
      </c>
      <c r="L21" s="190" t="s">
        <v>0</v>
      </c>
      <c r="M21" s="191" t="s">
        <v>0</v>
      </c>
      <c r="N21" s="192" t="s">
        <v>0</v>
      </c>
      <c r="O21" s="193" t="s">
        <v>0</v>
      </c>
      <c r="P21" s="4"/>
      <c r="Q21" s="4"/>
      <c r="R21" s="18"/>
      <c r="S21" s="18"/>
    </row>
    <row r="22" spans="1:21" s="6" customFormat="1" ht="51" x14ac:dyDescent="0.2">
      <c r="A22" s="140" t="s">
        <v>20</v>
      </c>
      <c r="B22" s="128">
        <v>41.029141253120002</v>
      </c>
      <c r="C22" s="66">
        <v>46.514018394839994</v>
      </c>
      <c r="D22" s="73">
        <v>110.72593395287147</v>
      </c>
      <c r="E22" s="73">
        <v>4.4007585922399954</v>
      </c>
      <c r="F22" s="73">
        <v>7.2443362617394644</v>
      </c>
      <c r="G22" s="70">
        <v>0.31324188320902646</v>
      </c>
      <c r="H22" s="68" t="s">
        <v>0</v>
      </c>
      <c r="I22" s="72" t="s">
        <v>0</v>
      </c>
      <c r="J22" s="73" t="s">
        <v>0</v>
      </c>
      <c r="K22" s="70" t="s">
        <v>0</v>
      </c>
      <c r="L22" s="114">
        <v>41.029141253120002</v>
      </c>
      <c r="M22" s="194">
        <v>46.514018394839994</v>
      </c>
      <c r="N22" s="115">
        <v>110.72593395287147</v>
      </c>
      <c r="O22" s="74">
        <v>4.4007585922399954</v>
      </c>
      <c r="P22" s="4"/>
      <c r="Q22" s="4"/>
      <c r="R22" s="18"/>
      <c r="S22" s="18"/>
    </row>
    <row r="23" spans="1:21" s="6" customFormat="1" ht="108.75" thickBot="1" x14ac:dyDescent="0.25">
      <c r="A23" s="158" t="s">
        <v>66</v>
      </c>
      <c r="B23" s="210">
        <v>0.15757700147999998</v>
      </c>
      <c r="C23" s="242">
        <v>79.61678383424001</v>
      </c>
      <c r="D23" s="218" t="s">
        <v>0</v>
      </c>
      <c r="E23" s="218">
        <v>79.459206832760003</v>
      </c>
      <c r="F23" s="215">
        <v>12.695840319629628</v>
      </c>
      <c r="G23" s="216">
        <v>12.669220677205095</v>
      </c>
      <c r="H23" s="211">
        <v>0.15757700147999998</v>
      </c>
      <c r="I23" s="234">
        <v>79.61678383424001</v>
      </c>
      <c r="J23" s="215" t="s">
        <v>0</v>
      </c>
      <c r="K23" s="216">
        <v>79.459206832760003</v>
      </c>
      <c r="L23" s="237" t="s">
        <v>0</v>
      </c>
      <c r="M23" s="236" t="s">
        <v>0</v>
      </c>
      <c r="N23" s="237" t="s">
        <v>0</v>
      </c>
      <c r="O23" s="212" t="s">
        <v>0</v>
      </c>
      <c r="P23" s="4"/>
      <c r="Q23" s="4"/>
      <c r="R23" s="18"/>
      <c r="S23" s="18"/>
    </row>
    <row r="24" spans="1:21" s="5" customFormat="1" ht="27" x14ac:dyDescent="0.2">
      <c r="A24" s="148" t="s">
        <v>21</v>
      </c>
      <c r="B24" s="39">
        <v>633.63866962705004</v>
      </c>
      <c r="C24" s="40">
        <v>1036.72554366188</v>
      </c>
      <c r="D24" s="39">
        <v>163.42194099240695</v>
      </c>
      <c r="E24" s="39">
        <v>401.86594315594004</v>
      </c>
      <c r="F24" s="39">
        <v>100</v>
      </c>
      <c r="G24" s="41" t="s">
        <v>0</v>
      </c>
      <c r="H24" s="42">
        <v>558.70104901098</v>
      </c>
      <c r="I24" s="43">
        <v>973.31253689328003</v>
      </c>
      <c r="J24" s="44">
        <v>174.18689894198934</v>
      </c>
      <c r="K24" s="45">
        <v>414.48298261760999</v>
      </c>
      <c r="L24" s="39">
        <v>74.937620616070006</v>
      </c>
      <c r="M24" s="40">
        <v>63.413006768599999</v>
      </c>
      <c r="N24" s="39">
        <v>83.163277192491563</v>
      </c>
      <c r="O24" s="41">
        <v>-12.617039461670004</v>
      </c>
      <c r="P24" s="4"/>
      <c r="Q24" s="4"/>
      <c r="R24" s="18"/>
      <c r="S24" s="18"/>
    </row>
    <row r="25" spans="1:21" s="6" customFormat="1" ht="108.75" customHeight="1" x14ac:dyDescent="0.2">
      <c r="A25" s="146" t="s">
        <v>55</v>
      </c>
      <c r="B25" s="115">
        <v>20.780114614869987</v>
      </c>
      <c r="C25" s="194">
        <v>18.667091281210006</v>
      </c>
      <c r="D25" s="115">
        <v>89.763111926833403</v>
      </c>
      <c r="E25" s="115">
        <v>-2.1272370745999751</v>
      </c>
      <c r="F25" s="115">
        <v>1.8013321534260593</v>
      </c>
      <c r="G25" s="74">
        <v>-1.4781575006856196</v>
      </c>
      <c r="H25" s="114">
        <v>19.680303073129991</v>
      </c>
      <c r="I25" s="194">
        <v>17.709196905629994</v>
      </c>
      <c r="J25" s="115">
        <v>89.965831089480716</v>
      </c>
      <c r="K25" s="74">
        <v>-1.9747548524599807</v>
      </c>
      <c r="L25" s="114">
        <v>1.0998115417400001</v>
      </c>
      <c r="M25" s="194">
        <v>0.95789437558000001</v>
      </c>
      <c r="N25" s="115">
        <v>86.135604478312757</v>
      </c>
      <c r="O25" s="74">
        <v>-0.15248222214000007</v>
      </c>
      <c r="P25" s="11"/>
      <c r="Q25" s="11"/>
      <c r="R25" s="18"/>
      <c r="S25" s="18"/>
    </row>
    <row r="26" spans="1:21" s="9" customFormat="1" ht="63" customHeight="1" x14ac:dyDescent="0.2">
      <c r="A26" s="146" t="s">
        <v>54</v>
      </c>
      <c r="B26" s="115">
        <v>74.975507657160009</v>
      </c>
      <c r="C26" s="194">
        <v>88.094123905149999</v>
      </c>
      <c r="D26" s="115">
        <v>117.32277403003309</v>
      </c>
      <c r="E26" s="115">
        <v>12.987837769319981</v>
      </c>
      <c r="F26" s="115">
        <v>8.494732359527827</v>
      </c>
      <c r="G26" s="74">
        <v>-3.3378011096320392</v>
      </c>
      <c r="H26" s="114">
        <v>74.975507657160009</v>
      </c>
      <c r="I26" s="194">
        <v>88.094123905149999</v>
      </c>
      <c r="J26" s="115">
        <v>117.32277403003309</v>
      </c>
      <c r="K26" s="74">
        <v>12.987837769319981</v>
      </c>
      <c r="L26" s="114">
        <v>0</v>
      </c>
      <c r="M26" s="194">
        <v>0</v>
      </c>
      <c r="N26" s="115" t="s">
        <v>0</v>
      </c>
      <c r="O26" s="74" t="s">
        <v>0</v>
      </c>
      <c r="P26" s="11"/>
      <c r="Q26" s="13"/>
      <c r="R26" s="18"/>
      <c r="S26" s="18"/>
    </row>
    <row r="27" spans="1:21" ht="25.5" x14ac:dyDescent="0.2">
      <c r="A27" s="146" t="s">
        <v>22</v>
      </c>
      <c r="B27" s="115">
        <v>54.37575043551</v>
      </c>
      <c r="C27" s="194">
        <v>334.11801714039001</v>
      </c>
      <c r="D27" s="115">
        <v>612.44444863878334</v>
      </c>
      <c r="E27" s="115">
        <v>278.64551451245006</v>
      </c>
      <c r="F27" s="115">
        <v>32.160287925028399</v>
      </c>
      <c r="G27" s="74">
        <v>23.578780349501997</v>
      </c>
      <c r="H27" s="114">
        <v>51.879073472690003</v>
      </c>
      <c r="I27" s="194">
        <v>318.86118408364001</v>
      </c>
      <c r="J27" s="115">
        <v>614.62389888573045</v>
      </c>
      <c r="K27" s="74">
        <v>266.98211061095003</v>
      </c>
      <c r="L27" s="114">
        <v>2.4966769628200001</v>
      </c>
      <c r="M27" s="194">
        <v>15.256833056750001</v>
      </c>
      <c r="N27" s="115">
        <v>567.15710823582754</v>
      </c>
      <c r="O27" s="74">
        <v>11.663403901499999</v>
      </c>
      <c r="P27" s="11"/>
      <c r="Q27" s="13"/>
      <c r="R27" s="18"/>
      <c r="S27" s="18"/>
    </row>
    <row r="28" spans="1:21" ht="51" x14ac:dyDescent="0.2">
      <c r="A28" s="146" t="s">
        <v>23</v>
      </c>
      <c r="B28" s="115">
        <v>70.778931259940009</v>
      </c>
      <c r="C28" s="194">
        <v>159.48693855217999</v>
      </c>
      <c r="D28" s="115">
        <v>225.35807857152318</v>
      </c>
      <c r="E28" s="115">
        <v>88.727108260919977</v>
      </c>
      <c r="F28" s="115">
        <v>15.403701495078472</v>
      </c>
      <c r="G28" s="74">
        <v>4.2334660513358422</v>
      </c>
      <c r="H28" s="114">
        <v>63.227588530019993</v>
      </c>
      <c r="I28" s="194">
        <v>143.69757494858999</v>
      </c>
      <c r="J28" s="115">
        <v>227.27971704546454</v>
      </c>
      <c r="K28" s="74">
        <v>80.475895775680016</v>
      </c>
      <c r="L28" s="114">
        <v>7.55134272992</v>
      </c>
      <c r="M28" s="194">
        <v>15.789363603590001</v>
      </c>
      <c r="N28" s="115">
        <v>209.26814978940064</v>
      </c>
      <c r="O28" s="74">
        <v>8.2512124852399999</v>
      </c>
      <c r="P28" s="11"/>
      <c r="Q28" s="13"/>
      <c r="R28" s="18"/>
      <c r="S28" s="18"/>
    </row>
    <row r="29" spans="1:21" s="10" customFormat="1" ht="25.5" x14ac:dyDescent="0.2">
      <c r="A29" s="146" t="s">
        <v>24</v>
      </c>
      <c r="B29" s="115">
        <v>46.963775612470002</v>
      </c>
      <c r="C29" s="194">
        <v>26.16286083116</v>
      </c>
      <c r="D29" s="115">
        <v>55.712214387747572</v>
      </c>
      <c r="E29" s="115">
        <v>-20.799216258670004</v>
      </c>
      <c r="F29" s="115">
        <v>2.5267448382949196</v>
      </c>
      <c r="G29" s="74">
        <v>-4.8850148701383045</v>
      </c>
      <c r="H29" s="114">
        <v>10.019975854469999</v>
      </c>
      <c r="I29" s="194">
        <v>9.9878569887199991</v>
      </c>
      <c r="J29" s="115">
        <v>99.679451665188679</v>
      </c>
      <c r="K29" s="74">
        <v>-3.2118865750000225E-2</v>
      </c>
      <c r="L29" s="114">
        <v>36.943799757999997</v>
      </c>
      <c r="M29" s="194">
        <v>16.175003842439999</v>
      </c>
      <c r="N29" s="115">
        <v>43.787326888531588</v>
      </c>
      <c r="O29" s="74">
        <v>-20.767097392919997</v>
      </c>
      <c r="P29" s="11"/>
      <c r="Q29" s="13"/>
      <c r="R29" s="18"/>
      <c r="S29" s="18"/>
    </row>
    <row r="30" spans="1:21" s="6" customFormat="1" ht="25.5" x14ac:dyDescent="0.25">
      <c r="A30" s="146" t="s">
        <v>25</v>
      </c>
      <c r="B30" s="115">
        <v>1.9985655304800001</v>
      </c>
      <c r="C30" s="194">
        <v>1.8380220779000001</v>
      </c>
      <c r="D30" s="115">
        <v>91.967065871418185</v>
      </c>
      <c r="E30" s="115">
        <v>-0.16054345258000002</v>
      </c>
      <c r="F30" s="115">
        <v>0.17750013425436986</v>
      </c>
      <c r="G30" s="74">
        <v>-0.13791078150560496</v>
      </c>
      <c r="H30" s="114">
        <v>1.7846006148800002</v>
      </c>
      <c r="I30" s="194">
        <v>1.6474089080499998</v>
      </c>
      <c r="J30" s="115">
        <v>92.312470045897328</v>
      </c>
      <c r="K30" s="74">
        <v>-0.13719170683000037</v>
      </c>
      <c r="L30" s="114">
        <v>0.2139649156</v>
      </c>
      <c r="M30" s="194">
        <v>0.19061316984999999</v>
      </c>
      <c r="N30" s="115">
        <v>89.086180000811297</v>
      </c>
      <c r="O30" s="74">
        <v>-2.3351745750000014E-2</v>
      </c>
      <c r="P30" s="11"/>
      <c r="Q30" s="13"/>
      <c r="R30" s="7"/>
      <c r="U30" s="20"/>
    </row>
    <row r="31" spans="1:21" s="6" customFormat="1" ht="50.1" customHeight="1" x14ac:dyDescent="0.2">
      <c r="A31" s="146" t="s">
        <v>26</v>
      </c>
      <c r="B31" s="115">
        <v>7.9996695499999996E-3</v>
      </c>
      <c r="C31" s="194">
        <v>1.1336044109999999E-2</v>
      </c>
      <c r="D31" s="115" t="s">
        <v>0</v>
      </c>
      <c r="E31" s="115" t="s">
        <v>0</v>
      </c>
      <c r="F31" s="115" t="s">
        <v>0</v>
      </c>
      <c r="G31" s="74" t="s">
        <v>0</v>
      </c>
      <c r="H31" s="114">
        <v>3.5087504999999997E-4</v>
      </c>
      <c r="I31" s="194">
        <v>2.4584894E-3</v>
      </c>
      <c r="J31" s="115" t="s">
        <v>0</v>
      </c>
      <c r="K31" s="74" t="s">
        <v>0</v>
      </c>
      <c r="L31" s="114">
        <v>7.6487945000000002E-3</v>
      </c>
      <c r="M31" s="194">
        <v>8.8775547100000008E-3</v>
      </c>
      <c r="N31" s="115" t="s">
        <v>0</v>
      </c>
      <c r="O31" s="74" t="s">
        <v>0</v>
      </c>
      <c r="P31" s="11"/>
      <c r="Q31" s="13"/>
      <c r="R31" s="7"/>
    </row>
    <row r="32" spans="1:21" s="6" customFormat="1" ht="25.5" x14ac:dyDescent="0.2">
      <c r="A32" s="146" t="s">
        <v>27</v>
      </c>
      <c r="B32" s="115">
        <v>76.287813139050002</v>
      </c>
      <c r="C32" s="194">
        <v>84.461581647550005</v>
      </c>
      <c r="D32" s="115">
        <v>110.71440144106847</v>
      </c>
      <c r="E32" s="115">
        <v>8.173782550330003</v>
      </c>
      <c r="F32" s="115">
        <v>8.1565639251363304</v>
      </c>
      <c r="G32" s="74">
        <v>-3.8830758247469639</v>
      </c>
      <c r="H32" s="114">
        <v>72.482935331860006</v>
      </c>
      <c r="I32" s="194">
        <v>80.728327838080006</v>
      </c>
      <c r="J32" s="115">
        <v>111.37565002065489</v>
      </c>
      <c r="K32" s="74">
        <v>8.245405048050003</v>
      </c>
      <c r="L32" s="114">
        <v>3.80487780719</v>
      </c>
      <c r="M32" s="194">
        <v>3.7332538094699999</v>
      </c>
      <c r="N32" s="115">
        <v>98.117613722452361</v>
      </c>
      <c r="O32" s="74">
        <v>-7.16224977200004E-2</v>
      </c>
      <c r="P32" s="11"/>
      <c r="Q32" s="13"/>
      <c r="R32" s="7"/>
      <c r="S32" s="15"/>
    </row>
    <row r="33" spans="1:18" s="6" customFormat="1" ht="25.5" x14ac:dyDescent="0.2">
      <c r="A33" s="146" t="s">
        <v>28</v>
      </c>
      <c r="B33" s="115">
        <v>5.1447081672299992</v>
      </c>
      <c r="C33" s="194">
        <v>4.5757058243199999</v>
      </c>
      <c r="D33" s="115">
        <v>88.940046268623234</v>
      </c>
      <c r="E33" s="115">
        <v>-0.56900234290999929</v>
      </c>
      <c r="F33" s="115">
        <v>0.44188174227659638</v>
      </c>
      <c r="G33" s="74">
        <v>-0.37004915996112453</v>
      </c>
      <c r="H33" s="114">
        <v>5.0580478181400004</v>
      </c>
      <c r="I33" s="194">
        <v>4.5398743640600001</v>
      </c>
      <c r="J33" s="115">
        <v>89.755465493591387</v>
      </c>
      <c r="K33" s="74">
        <v>-0.51817345408000026</v>
      </c>
      <c r="L33" s="114">
        <v>8.6660349090000005E-2</v>
      </c>
      <c r="M33" s="194">
        <v>3.5831460259999996E-2</v>
      </c>
      <c r="N33" s="115">
        <v>41.347006602509403</v>
      </c>
      <c r="O33" s="74">
        <v>-5.0828888830000009E-2</v>
      </c>
      <c r="P33" s="11"/>
      <c r="Q33" s="13"/>
      <c r="R33" s="7"/>
    </row>
    <row r="34" spans="1:18" s="6" customFormat="1" ht="25.5" x14ac:dyDescent="0.2">
      <c r="A34" s="146" t="s">
        <v>29</v>
      </c>
      <c r="B34" s="115">
        <v>30.85430805551</v>
      </c>
      <c r="C34" s="194">
        <v>28.787212324400002</v>
      </c>
      <c r="D34" s="115">
        <v>93.300463172302926</v>
      </c>
      <c r="E34" s="115">
        <v>-2.0670957311099976</v>
      </c>
      <c r="F34" s="115">
        <v>2.7800177777124899</v>
      </c>
      <c r="G34" s="74">
        <v>-2.0893674941286955</v>
      </c>
      <c r="H34" s="114">
        <v>20.39534687842</v>
      </c>
      <c r="I34" s="194">
        <v>20.431185434570001</v>
      </c>
      <c r="J34" s="115">
        <v>100.17571927736087</v>
      </c>
      <c r="K34" s="74">
        <v>3.5838556150000755E-2</v>
      </c>
      <c r="L34" s="114">
        <v>10.45896117709</v>
      </c>
      <c r="M34" s="194">
        <v>8.3560268898299999</v>
      </c>
      <c r="N34" s="115">
        <v>79.893468847877486</v>
      </c>
      <c r="O34" s="74">
        <v>-2.1029342872600001</v>
      </c>
      <c r="P34" s="11"/>
      <c r="Q34" s="13"/>
      <c r="R34" s="7"/>
    </row>
    <row r="35" spans="1:18" s="6" customFormat="1" ht="51" x14ac:dyDescent="0.2">
      <c r="A35" s="146" t="s">
        <v>45</v>
      </c>
      <c r="B35" s="115">
        <v>168.59006430035998</v>
      </c>
      <c r="C35" s="194">
        <v>210.37271984057998</v>
      </c>
      <c r="D35" s="115">
        <v>124.78358123511954</v>
      </c>
      <c r="E35" s="115">
        <v>41.782655540219992</v>
      </c>
      <c r="F35" s="115">
        <v>20.315961632965475</v>
      </c>
      <c r="G35" s="74">
        <v>-6.2906948704309329</v>
      </c>
      <c r="H35" s="114">
        <v>165.47858019270998</v>
      </c>
      <c r="I35" s="194">
        <v>210.11315541732998</v>
      </c>
      <c r="J35" s="115">
        <v>126.97302283633343</v>
      </c>
      <c r="K35" s="74">
        <v>44.634575224619994</v>
      </c>
      <c r="L35" s="114">
        <v>3.1114841076499999</v>
      </c>
      <c r="M35" s="194">
        <v>0.25956442325000001</v>
      </c>
      <c r="N35" s="115" t="s">
        <v>0</v>
      </c>
      <c r="O35" s="74">
        <v>-2.8519196843999999</v>
      </c>
      <c r="P35" s="11"/>
      <c r="Q35" s="13"/>
      <c r="R35" s="7"/>
    </row>
    <row r="36" spans="1:18" s="6" customFormat="1" ht="26.25" thickBot="1" x14ac:dyDescent="0.25">
      <c r="A36" s="147" t="s">
        <v>46</v>
      </c>
      <c r="B36" s="117">
        <v>82.881131184919994</v>
      </c>
      <c r="C36" s="174">
        <v>80.14993419292999</v>
      </c>
      <c r="D36" s="117">
        <v>96.70468181002947</v>
      </c>
      <c r="E36" s="117">
        <v>-2.7311969919900037</v>
      </c>
      <c r="F36" s="117">
        <v>7.7401812800738297</v>
      </c>
      <c r="G36" s="113">
        <v>-5.3400070287777348</v>
      </c>
      <c r="H36" s="116">
        <v>73.718738712449991</v>
      </c>
      <c r="I36" s="174">
        <v>77.500189610059991</v>
      </c>
      <c r="J36" s="117">
        <v>105.12956537734601</v>
      </c>
      <c r="K36" s="113">
        <v>3.7814508976100001</v>
      </c>
      <c r="L36" s="116">
        <v>9.1623924724699997</v>
      </c>
      <c r="M36" s="174">
        <v>2.6497445828699999</v>
      </c>
      <c r="N36" s="117">
        <v>28.919789136206703</v>
      </c>
      <c r="O36" s="113">
        <v>-6.5126478896000002</v>
      </c>
      <c r="P36" s="11"/>
      <c r="Q36" s="13"/>
      <c r="R36" s="7"/>
    </row>
    <row r="37" spans="1:18" s="6" customFormat="1" ht="27" x14ac:dyDescent="0.2">
      <c r="A37" s="148" t="s">
        <v>30</v>
      </c>
      <c r="B37" s="39">
        <v>1.4887459675200008</v>
      </c>
      <c r="C37" s="40">
        <v>-0.11174586439999956</v>
      </c>
      <c r="D37" s="39" t="s">
        <v>0</v>
      </c>
      <c r="E37" s="39" t="s">
        <v>0</v>
      </c>
      <c r="F37" s="39" t="s">
        <v>0</v>
      </c>
      <c r="G37" s="41" t="s">
        <v>0</v>
      </c>
      <c r="H37" s="42">
        <v>-2.6220444481099996</v>
      </c>
      <c r="I37" s="43">
        <v>-2.2282744887900003</v>
      </c>
      <c r="J37" s="44" t="s">
        <v>0</v>
      </c>
      <c r="K37" s="45" t="s">
        <v>0</v>
      </c>
      <c r="L37" s="39">
        <v>4.1107904156300004</v>
      </c>
      <c r="M37" s="40">
        <v>2.1165286243899999</v>
      </c>
      <c r="N37" s="39" t="s">
        <v>0</v>
      </c>
      <c r="O37" s="41" t="s">
        <v>0</v>
      </c>
      <c r="P37" s="11"/>
      <c r="Q37" s="4"/>
      <c r="R37" s="7"/>
    </row>
    <row r="38" spans="1:18" s="6" customFormat="1" ht="25.5" x14ac:dyDescent="0.2">
      <c r="A38" s="149" t="s">
        <v>31</v>
      </c>
      <c r="B38" s="115">
        <v>6.0059194513500005</v>
      </c>
      <c r="C38" s="194">
        <v>4.7897230300600002</v>
      </c>
      <c r="D38" s="115" t="s">
        <v>0</v>
      </c>
      <c r="E38" s="115">
        <v>-1.2161964212900003</v>
      </c>
      <c r="F38" s="115" t="s">
        <v>0</v>
      </c>
      <c r="G38" s="74" t="s">
        <v>0</v>
      </c>
      <c r="H38" s="114">
        <v>1.7598180562600001</v>
      </c>
      <c r="I38" s="194">
        <v>2.55792225161</v>
      </c>
      <c r="J38" s="115" t="s">
        <v>0</v>
      </c>
      <c r="K38" s="74">
        <v>0.79810419534999988</v>
      </c>
      <c r="L38" s="114">
        <v>4.2461013950900002</v>
      </c>
      <c r="M38" s="194">
        <v>2.2318007784499998</v>
      </c>
      <c r="N38" s="115" t="s">
        <v>0</v>
      </c>
      <c r="O38" s="74">
        <v>-2.0143006166400004</v>
      </c>
      <c r="P38" s="11"/>
      <c r="Q38" s="4"/>
      <c r="R38" s="4"/>
    </row>
    <row r="39" spans="1:18" s="6" customFormat="1" ht="26.25" thickBot="1" x14ac:dyDescent="0.25">
      <c r="A39" s="150" t="s">
        <v>32</v>
      </c>
      <c r="B39" s="117">
        <v>4.5171734838299997</v>
      </c>
      <c r="C39" s="174">
        <v>4.9014688944599998</v>
      </c>
      <c r="D39" s="117" t="s">
        <v>0</v>
      </c>
      <c r="E39" s="117">
        <v>0.38429541063000006</v>
      </c>
      <c r="F39" s="117" t="s">
        <v>0</v>
      </c>
      <c r="G39" s="113" t="s">
        <v>0</v>
      </c>
      <c r="H39" s="116">
        <v>4.3818625043699999</v>
      </c>
      <c r="I39" s="174">
        <v>4.7861967404000003</v>
      </c>
      <c r="J39" s="117" t="s">
        <v>0</v>
      </c>
      <c r="K39" s="113">
        <v>0.4043342360300004</v>
      </c>
      <c r="L39" s="116">
        <v>0.13531097946000001</v>
      </c>
      <c r="M39" s="174">
        <v>0.11527215406000001</v>
      </c>
      <c r="N39" s="117" t="s">
        <v>0</v>
      </c>
      <c r="O39" s="113">
        <v>-2.0038825400000002E-2</v>
      </c>
      <c r="P39" s="11"/>
      <c r="Q39" s="4"/>
      <c r="R39" s="4"/>
    </row>
    <row r="40" spans="1:18" ht="27" x14ac:dyDescent="0.2">
      <c r="A40" s="148" t="s">
        <v>33</v>
      </c>
      <c r="B40" s="39">
        <v>43.16979660426</v>
      </c>
      <c r="C40" s="40">
        <v>408.42047001242997</v>
      </c>
      <c r="D40" s="39" t="s">
        <v>0</v>
      </c>
      <c r="E40" s="39">
        <v>365.11386107876001</v>
      </c>
      <c r="F40" s="39" t="s">
        <v>0</v>
      </c>
      <c r="G40" s="41" t="s">
        <v>0</v>
      </c>
      <c r="H40" s="42">
        <v>50.184203712470001</v>
      </c>
      <c r="I40" s="43">
        <v>406.65174732362999</v>
      </c>
      <c r="J40" s="44" t="s">
        <v>0</v>
      </c>
      <c r="K40" s="45">
        <v>356.33903834647003</v>
      </c>
      <c r="L40" s="39">
        <v>-7.0144071082100004</v>
      </c>
      <c r="M40" s="40">
        <v>1.76041562408</v>
      </c>
      <c r="N40" s="39"/>
      <c r="O40" s="41">
        <v>8.7748227322899996</v>
      </c>
      <c r="P40" s="4"/>
      <c r="Q40" s="4"/>
      <c r="R40" s="4"/>
    </row>
    <row r="41" spans="1:18" ht="25.5" x14ac:dyDescent="0.35">
      <c r="A41" s="151" t="s">
        <v>34</v>
      </c>
      <c r="B41" s="90">
        <v>264.72659811384</v>
      </c>
      <c r="C41" s="89">
        <v>566.94156974196994</v>
      </c>
      <c r="D41" s="90" t="s">
        <v>0</v>
      </c>
      <c r="E41" s="90">
        <v>302.21497162812994</v>
      </c>
      <c r="F41" s="90" t="s">
        <v>0</v>
      </c>
      <c r="G41" s="82" t="s">
        <v>0</v>
      </c>
      <c r="H41" s="88">
        <v>259.60050143039996</v>
      </c>
      <c r="I41" s="89">
        <v>561.36262573227998</v>
      </c>
      <c r="J41" s="90" t="s">
        <v>0</v>
      </c>
      <c r="K41" s="82">
        <v>301.63134582321004</v>
      </c>
      <c r="L41" s="88">
        <v>5.1260966834399992</v>
      </c>
      <c r="M41" s="89">
        <v>5.7097224883599997</v>
      </c>
      <c r="N41" s="90" t="s">
        <v>0</v>
      </c>
      <c r="O41" s="82">
        <v>0.58362580492000049</v>
      </c>
      <c r="P41" s="118"/>
      <c r="Q41" s="4"/>
      <c r="R41" s="4"/>
    </row>
    <row r="42" spans="1:18" ht="22.5" x14ac:dyDescent="0.2">
      <c r="A42" s="152" t="s">
        <v>35</v>
      </c>
      <c r="B42" s="227">
        <v>213.15159474289999</v>
      </c>
      <c r="C42" s="226">
        <v>349.66329070385996</v>
      </c>
      <c r="D42" s="227" t="s">
        <v>0</v>
      </c>
      <c r="E42" s="227">
        <v>136.51169596095997</v>
      </c>
      <c r="F42" s="227" t="s">
        <v>0</v>
      </c>
      <c r="G42" s="86" t="s">
        <v>0</v>
      </c>
      <c r="H42" s="83">
        <v>213.15159474289999</v>
      </c>
      <c r="I42" s="226">
        <v>349.66329070385996</v>
      </c>
      <c r="J42" s="227" t="s">
        <v>0</v>
      </c>
      <c r="K42" s="86">
        <v>136.51169596095997</v>
      </c>
      <c r="L42" s="83" t="s">
        <v>0</v>
      </c>
      <c r="M42" s="226" t="s">
        <v>0</v>
      </c>
      <c r="N42" s="227" t="s">
        <v>0</v>
      </c>
      <c r="O42" s="86" t="s">
        <v>0</v>
      </c>
      <c r="P42" s="4"/>
      <c r="Q42" s="4"/>
      <c r="R42" s="4"/>
    </row>
    <row r="43" spans="1:18" ht="22.5" x14ac:dyDescent="0.2">
      <c r="A43" s="153" t="s">
        <v>36</v>
      </c>
      <c r="B43" s="243">
        <v>51.575003370940003</v>
      </c>
      <c r="C43" s="244">
        <v>217.27827903810999</v>
      </c>
      <c r="D43" s="243" t="s">
        <v>0</v>
      </c>
      <c r="E43" s="243">
        <v>165.70327566716998</v>
      </c>
      <c r="F43" s="243" t="s">
        <v>0</v>
      </c>
      <c r="G43" s="233" t="s">
        <v>0</v>
      </c>
      <c r="H43" s="245">
        <v>46.448906687499999</v>
      </c>
      <c r="I43" s="244">
        <v>211.69933502841999</v>
      </c>
      <c r="J43" s="243" t="s">
        <v>0</v>
      </c>
      <c r="K43" s="233">
        <v>165.11964986225001</v>
      </c>
      <c r="L43" s="245">
        <v>5.1260966834399992</v>
      </c>
      <c r="M43" s="244">
        <v>5.7097224883599997</v>
      </c>
      <c r="N43" s="243" t="s">
        <v>0</v>
      </c>
      <c r="O43" s="233">
        <v>0.58362580492000049</v>
      </c>
      <c r="P43" s="14"/>
    </row>
    <row r="44" spans="1:18" ht="25.5" x14ac:dyDescent="0.2">
      <c r="A44" s="151" t="s">
        <v>32</v>
      </c>
      <c r="B44" s="90">
        <v>231.00099644713001</v>
      </c>
      <c r="C44" s="89">
        <v>214.84237322895999</v>
      </c>
      <c r="D44" s="90" t="s">
        <v>0</v>
      </c>
      <c r="E44" s="90">
        <v>-16.158623218170021</v>
      </c>
      <c r="F44" s="90" t="s">
        <v>0</v>
      </c>
      <c r="G44" s="82" t="s">
        <v>0</v>
      </c>
      <c r="H44" s="88">
        <v>231.00099644713001</v>
      </c>
      <c r="I44" s="89">
        <v>214.84237322895999</v>
      </c>
      <c r="J44" s="90" t="s">
        <v>0</v>
      </c>
      <c r="K44" s="82">
        <v>-16.158623218170021</v>
      </c>
      <c r="L44" s="88" t="s">
        <v>0</v>
      </c>
      <c r="M44" s="89" t="s">
        <v>0</v>
      </c>
      <c r="N44" s="90" t="s">
        <v>0</v>
      </c>
      <c r="O44" s="82" t="s">
        <v>0</v>
      </c>
    </row>
    <row r="45" spans="1:18" ht="22.5" x14ac:dyDescent="0.2">
      <c r="A45" s="152" t="s">
        <v>37</v>
      </c>
      <c r="B45" s="227">
        <v>206.33030220805</v>
      </c>
      <c r="C45" s="226">
        <v>193.03878170839999</v>
      </c>
      <c r="D45" s="227" t="s">
        <v>0</v>
      </c>
      <c r="E45" s="227">
        <v>-13.291520499650005</v>
      </c>
      <c r="F45" s="227" t="s">
        <v>0</v>
      </c>
      <c r="G45" s="86" t="s">
        <v>0</v>
      </c>
      <c r="H45" s="83">
        <v>206.33030220805</v>
      </c>
      <c r="I45" s="226">
        <v>193.03878170839999</v>
      </c>
      <c r="J45" s="227" t="s">
        <v>0</v>
      </c>
      <c r="K45" s="86">
        <v>-13.291520499650005</v>
      </c>
      <c r="L45" s="83" t="s">
        <v>0</v>
      </c>
      <c r="M45" s="226" t="s">
        <v>0</v>
      </c>
      <c r="N45" s="227" t="s">
        <v>0</v>
      </c>
      <c r="O45" s="86" t="s">
        <v>0</v>
      </c>
    </row>
    <row r="46" spans="1:18" ht="23.25" thickBot="1" x14ac:dyDescent="0.25">
      <c r="A46" s="154" t="s">
        <v>38</v>
      </c>
      <c r="B46" s="246">
        <v>24.670694239080003</v>
      </c>
      <c r="C46" s="247">
        <v>21.803591520560001</v>
      </c>
      <c r="D46" s="246" t="s">
        <v>0</v>
      </c>
      <c r="E46" s="246">
        <v>-2.8671027185200018</v>
      </c>
      <c r="F46" s="246" t="s">
        <v>0</v>
      </c>
      <c r="G46" s="248" t="s">
        <v>0</v>
      </c>
      <c r="H46" s="249">
        <v>24.670694239080003</v>
      </c>
      <c r="I46" s="247">
        <v>21.803591520560001</v>
      </c>
      <c r="J46" s="246" t="s">
        <v>0</v>
      </c>
      <c r="K46" s="248">
        <v>-2.8671027185200018</v>
      </c>
      <c r="L46" s="249" t="s">
        <v>0</v>
      </c>
      <c r="M46" s="247" t="s">
        <v>0</v>
      </c>
      <c r="N46" s="246" t="s">
        <v>0</v>
      </c>
      <c r="O46" s="248" t="s">
        <v>0</v>
      </c>
    </row>
    <row r="47" spans="1:18" ht="23.25" customHeight="1" x14ac:dyDescent="0.2">
      <c r="A47" s="283"/>
      <c r="B47" s="283"/>
      <c r="C47" s="283"/>
      <c r="D47" s="283"/>
      <c r="E47" s="283"/>
      <c r="F47" s="283"/>
      <c r="G47" s="283"/>
      <c r="H47" s="283"/>
      <c r="I47" s="283"/>
      <c r="J47" s="283"/>
      <c r="K47" s="283"/>
      <c r="L47" s="283"/>
      <c r="M47" s="283"/>
      <c r="N47" s="283"/>
      <c r="O47" s="283"/>
      <c r="P47" s="283"/>
      <c r="Q47" s="283"/>
    </row>
    <row r="48" spans="1:18" ht="18.75" x14ac:dyDescent="0.2">
      <c r="A48" s="16"/>
      <c r="B48" s="16"/>
      <c r="C48" s="16"/>
    </row>
  </sheetData>
  <mergeCells count="16">
    <mergeCell ref="A47:Q47"/>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2" fitToHeight="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8"/>
  <sheetViews>
    <sheetView showGridLines="0" view="pageBreakPreview" zoomScale="90" zoomScaleNormal="90" zoomScaleSheetLayoutView="90" workbookViewId="0">
      <pane ySplit="4" topLeftCell="A35" activePane="bottomLeft" state="frozen"/>
      <selection pane="bottomLeft" activeCell="P8" sqref="P8"/>
    </sheetView>
  </sheetViews>
  <sheetFormatPr defaultColWidth="9.140625" defaultRowHeight="15" x14ac:dyDescent="0.2"/>
  <cols>
    <col min="1" max="1" width="63.5703125" style="1" customWidth="1"/>
    <col min="2" max="2" width="14" style="1" customWidth="1"/>
    <col min="3" max="3" width="16.5703125" style="1" customWidth="1"/>
    <col min="4" max="4" width="16.42578125" style="2" customWidth="1"/>
    <col min="5" max="5" width="12"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2"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64" t="s">
        <v>69</v>
      </c>
      <c r="B1" s="264"/>
      <c r="C1" s="264"/>
      <c r="D1" s="264"/>
      <c r="E1" s="264"/>
      <c r="F1" s="264"/>
      <c r="G1" s="264"/>
      <c r="H1" s="264"/>
      <c r="I1" s="264"/>
      <c r="J1" s="264"/>
      <c r="K1" s="264"/>
      <c r="L1" s="264"/>
      <c r="M1" s="264"/>
      <c r="N1" s="264"/>
      <c r="O1" s="264"/>
    </row>
    <row r="2" spans="1:22" s="3" customFormat="1" ht="31.5" customHeight="1" x14ac:dyDescent="0.2">
      <c r="A2" s="271" t="s">
        <v>39</v>
      </c>
      <c r="B2" s="265" t="s">
        <v>2</v>
      </c>
      <c r="C2" s="266"/>
      <c r="D2" s="266"/>
      <c r="E2" s="266"/>
      <c r="F2" s="266"/>
      <c r="G2" s="267"/>
      <c r="H2" s="268" t="s">
        <v>3</v>
      </c>
      <c r="I2" s="269"/>
      <c r="J2" s="269"/>
      <c r="K2" s="270"/>
      <c r="L2" s="274" t="s">
        <v>4</v>
      </c>
      <c r="M2" s="269"/>
      <c r="N2" s="269"/>
      <c r="O2" s="270"/>
      <c r="P2" s="12"/>
    </row>
    <row r="3" spans="1:22" s="3" customFormat="1" ht="27" customHeight="1" x14ac:dyDescent="0.2">
      <c r="A3" s="272"/>
      <c r="B3" s="276" t="s">
        <v>44</v>
      </c>
      <c r="C3" s="278" t="s">
        <v>49</v>
      </c>
      <c r="D3" s="275" t="s">
        <v>5</v>
      </c>
      <c r="E3" s="275"/>
      <c r="F3" s="281" t="s">
        <v>7</v>
      </c>
      <c r="G3" s="282"/>
      <c r="H3" s="276" t="s">
        <v>44</v>
      </c>
      <c r="I3" s="278" t="s">
        <v>49</v>
      </c>
      <c r="J3" s="275" t="s">
        <v>5</v>
      </c>
      <c r="K3" s="280"/>
      <c r="L3" s="276" t="s">
        <v>44</v>
      </c>
      <c r="M3" s="278" t="s">
        <v>49</v>
      </c>
      <c r="N3" s="275" t="s">
        <v>5</v>
      </c>
      <c r="O3" s="280"/>
    </row>
    <row r="4" spans="1:22" s="3" customFormat="1" ht="68.25" customHeight="1" thickBot="1" x14ac:dyDescent="0.25">
      <c r="A4" s="273"/>
      <c r="B4" s="277"/>
      <c r="C4" s="279"/>
      <c r="D4" s="37" t="s">
        <v>1</v>
      </c>
      <c r="E4" s="37" t="s">
        <v>6</v>
      </c>
      <c r="F4" s="155" t="s">
        <v>50</v>
      </c>
      <c r="G4" s="38" t="s">
        <v>51</v>
      </c>
      <c r="H4" s="277"/>
      <c r="I4" s="279"/>
      <c r="J4" s="37" t="s">
        <v>1</v>
      </c>
      <c r="K4" s="38" t="s">
        <v>6</v>
      </c>
      <c r="L4" s="277"/>
      <c r="M4" s="279"/>
      <c r="N4" s="37" t="s">
        <v>1</v>
      </c>
      <c r="O4" s="126" t="s">
        <v>6</v>
      </c>
    </row>
    <row r="5" spans="1:22" s="5" customFormat="1" ht="27" x14ac:dyDescent="0.2">
      <c r="A5" s="148" t="s">
        <v>8</v>
      </c>
      <c r="B5" s="39">
        <v>681.00528204750003</v>
      </c>
      <c r="C5" s="40">
        <v>806.98033117873001</v>
      </c>
      <c r="D5" s="39">
        <v>118.49839530649091</v>
      </c>
      <c r="E5" s="39">
        <v>125.97504913122998</v>
      </c>
      <c r="F5" s="39">
        <v>100</v>
      </c>
      <c r="G5" s="41" t="s">
        <v>0</v>
      </c>
      <c r="H5" s="42">
        <v>581.46380818156001</v>
      </c>
      <c r="I5" s="43">
        <v>733.99582308977006</v>
      </c>
      <c r="J5" s="44">
        <v>126.23241769513236</v>
      </c>
      <c r="K5" s="45">
        <v>152.53201490821004</v>
      </c>
      <c r="L5" s="39">
        <v>99.541473865940006</v>
      </c>
      <c r="M5" s="40">
        <v>72.984508088960013</v>
      </c>
      <c r="N5" s="39">
        <v>73.320702672389331</v>
      </c>
      <c r="O5" s="41">
        <v>-26.556965776979993</v>
      </c>
      <c r="P5" s="4"/>
      <c r="Q5" s="4"/>
      <c r="S5" s="4"/>
      <c r="T5" s="4"/>
      <c r="V5" s="4"/>
    </row>
    <row r="6" spans="1:22" s="22" customFormat="1" ht="27" x14ac:dyDescent="0.2">
      <c r="A6" s="138" t="s">
        <v>9</v>
      </c>
      <c r="B6" s="206">
        <v>561.15223172223</v>
      </c>
      <c r="C6" s="213">
        <v>509.72564099409004</v>
      </c>
      <c r="D6" s="206">
        <v>90.835536629640274</v>
      </c>
      <c r="E6" s="206">
        <v>-51.426590728139956</v>
      </c>
      <c r="F6" s="206">
        <v>63.164568118971417</v>
      </c>
      <c r="G6" s="51">
        <v>-19.236001526403186</v>
      </c>
      <c r="H6" s="52">
        <v>513.50147110370006</v>
      </c>
      <c r="I6" s="53">
        <v>496.52059475112998</v>
      </c>
      <c r="J6" s="54">
        <v>96.693120213254304</v>
      </c>
      <c r="K6" s="55">
        <v>-16.980876352570078</v>
      </c>
      <c r="L6" s="52">
        <v>47.650760618530001</v>
      </c>
      <c r="M6" s="53">
        <v>13.20504624296</v>
      </c>
      <c r="N6" s="54">
        <v>27.712141572457792</v>
      </c>
      <c r="O6" s="55">
        <v>-34.445714375569999</v>
      </c>
      <c r="P6" s="21"/>
      <c r="Q6" s="21"/>
      <c r="S6" s="21"/>
      <c r="T6" s="21"/>
      <c r="V6" s="21"/>
    </row>
    <row r="7" spans="1:22" s="6" customFormat="1" ht="25.5" x14ac:dyDescent="0.2">
      <c r="A7" s="139" t="s">
        <v>10</v>
      </c>
      <c r="B7" s="207">
        <v>75.421185237529997</v>
      </c>
      <c r="C7" s="214">
        <v>78.508598602990006</v>
      </c>
      <c r="D7" s="215">
        <v>104.09356251262369</v>
      </c>
      <c r="E7" s="215">
        <v>3.0874133654600087</v>
      </c>
      <c r="F7" s="215">
        <v>9.7286879951974843</v>
      </c>
      <c r="G7" s="216">
        <v>-1.3462900153650512</v>
      </c>
      <c r="H7" s="61">
        <v>75.421185237529997</v>
      </c>
      <c r="I7" s="217">
        <v>78.508598602990006</v>
      </c>
      <c r="J7" s="218">
        <v>104.09356251262369</v>
      </c>
      <c r="K7" s="219">
        <v>3.0874133654600087</v>
      </c>
      <c r="L7" s="220" t="s">
        <v>0</v>
      </c>
      <c r="M7" s="217" t="s">
        <v>0</v>
      </c>
      <c r="N7" s="218" t="s">
        <v>0</v>
      </c>
      <c r="O7" s="219" t="s">
        <v>0</v>
      </c>
      <c r="P7" s="4"/>
      <c r="Q7" s="4"/>
    </row>
    <row r="8" spans="1:22" s="6" customFormat="1" ht="25.5" x14ac:dyDescent="0.2">
      <c r="A8" s="140" t="s">
        <v>11</v>
      </c>
      <c r="B8" s="128">
        <v>69.237768948350009</v>
      </c>
      <c r="C8" s="66">
        <v>69.39942959986999</v>
      </c>
      <c r="D8" s="73">
        <v>100.23348622287436</v>
      </c>
      <c r="E8" s="73">
        <v>0.16166065151998055</v>
      </c>
      <c r="F8" s="73">
        <v>8.5998910900963956</v>
      </c>
      <c r="G8" s="70">
        <v>-1.5671033185491297</v>
      </c>
      <c r="H8" s="68">
        <v>69.237768731350002</v>
      </c>
      <c r="I8" s="72">
        <v>69.39942959986999</v>
      </c>
      <c r="J8" s="73">
        <v>100.2334865370189</v>
      </c>
      <c r="K8" s="70">
        <v>0.16166086851998784</v>
      </c>
      <c r="L8" s="71" t="s">
        <v>0</v>
      </c>
      <c r="M8" s="72" t="s">
        <v>0</v>
      </c>
      <c r="N8" s="73" t="s">
        <v>0</v>
      </c>
      <c r="O8" s="70" t="s">
        <v>0</v>
      </c>
      <c r="P8" s="4"/>
      <c r="Q8" s="4"/>
    </row>
    <row r="9" spans="1:22" s="6" customFormat="1" ht="51" x14ac:dyDescent="0.2">
      <c r="A9" s="140" t="s">
        <v>12</v>
      </c>
      <c r="B9" s="128">
        <v>26.501725112519999</v>
      </c>
      <c r="C9" s="66">
        <v>46.005838118440003</v>
      </c>
      <c r="D9" s="73">
        <v>173.5956354656544</v>
      </c>
      <c r="E9" s="73">
        <v>19.504113005920004</v>
      </c>
      <c r="F9" s="73">
        <v>5.700986299286968</v>
      </c>
      <c r="G9" s="70">
        <v>1.8094268927519233</v>
      </c>
      <c r="H9" s="68">
        <v>26.501725112519999</v>
      </c>
      <c r="I9" s="72">
        <v>46.005838118440003</v>
      </c>
      <c r="J9" s="73">
        <v>173.5956354656544</v>
      </c>
      <c r="K9" s="70">
        <v>19.504113005920004</v>
      </c>
      <c r="L9" s="71" t="s">
        <v>0</v>
      </c>
      <c r="M9" s="72" t="s">
        <v>0</v>
      </c>
      <c r="N9" s="73" t="s">
        <v>0</v>
      </c>
      <c r="O9" s="74" t="s">
        <v>0</v>
      </c>
      <c r="P9" s="4"/>
      <c r="Q9" s="4"/>
    </row>
    <row r="10" spans="1:22" s="6" customFormat="1" ht="25.5" x14ac:dyDescent="0.2">
      <c r="A10" s="141" t="s">
        <v>13</v>
      </c>
      <c r="B10" s="207">
        <v>86.016727156450003</v>
      </c>
      <c r="C10" s="214">
        <v>51.233305791500001</v>
      </c>
      <c r="D10" s="215">
        <v>59.562026462963658</v>
      </c>
      <c r="E10" s="215">
        <v>-34.783421364950001</v>
      </c>
      <c r="F10" s="215">
        <v>6.3487675984202951</v>
      </c>
      <c r="G10" s="216">
        <v>-6.2820782149680277</v>
      </c>
      <c r="H10" s="77">
        <v>45.083927790950007</v>
      </c>
      <c r="I10" s="80">
        <v>40.299168545560001</v>
      </c>
      <c r="J10" s="81">
        <v>89.386995588369118</v>
      </c>
      <c r="K10" s="221">
        <v>-4.7847592453900063</v>
      </c>
      <c r="L10" s="79">
        <v>40.932799365500003</v>
      </c>
      <c r="M10" s="80">
        <v>10.934137245939999</v>
      </c>
      <c r="N10" s="81">
        <v>26.712410134245008</v>
      </c>
      <c r="O10" s="82">
        <v>-29.998662119560002</v>
      </c>
      <c r="P10" s="4"/>
      <c r="Q10" s="4"/>
    </row>
    <row r="11" spans="1:22" s="6" customFormat="1" ht="45" x14ac:dyDescent="0.2">
      <c r="A11" s="156" t="s">
        <v>14</v>
      </c>
      <c r="B11" s="208">
        <v>43.38103034425</v>
      </c>
      <c r="C11" s="222">
        <v>27.921736844840002</v>
      </c>
      <c r="D11" s="223">
        <v>64.363931938147076</v>
      </c>
      <c r="E11" s="223">
        <v>-15.459293499409998</v>
      </c>
      <c r="F11" s="223">
        <v>3.4600269382099591</v>
      </c>
      <c r="G11" s="224">
        <v>-2.9101190045382768</v>
      </c>
      <c r="H11" s="29">
        <v>35.633789351910004</v>
      </c>
      <c r="I11" s="225">
        <v>25.952505943449999</v>
      </c>
      <c r="J11" s="223">
        <v>72.831170682269644</v>
      </c>
      <c r="K11" s="224">
        <v>-9.6812834084600041</v>
      </c>
      <c r="L11" s="83">
        <v>7.7472409923400001</v>
      </c>
      <c r="M11" s="226">
        <v>1.96923090139</v>
      </c>
      <c r="N11" s="227">
        <v>25.418479989677039</v>
      </c>
      <c r="O11" s="86">
        <v>-5.7780100909499996</v>
      </c>
      <c r="P11" s="4"/>
      <c r="Q11" s="4"/>
    </row>
    <row r="12" spans="1:22" s="6" customFormat="1" ht="45" x14ac:dyDescent="0.2">
      <c r="A12" s="142" t="s">
        <v>41</v>
      </c>
      <c r="B12" s="208">
        <v>42.635696812199996</v>
      </c>
      <c r="C12" s="222">
        <v>23.31156894666</v>
      </c>
      <c r="D12" s="223">
        <v>54.676176747718856</v>
      </c>
      <c r="E12" s="223">
        <v>-19.324127865539996</v>
      </c>
      <c r="F12" s="223">
        <v>2.8887406602103356</v>
      </c>
      <c r="G12" s="224">
        <v>-3.3719592104297513</v>
      </c>
      <c r="H12" s="228">
        <v>9.4501384390400016</v>
      </c>
      <c r="I12" s="229">
        <v>14.346662602110001</v>
      </c>
      <c r="J12" s="230">
        <v>151.81431144798569</v>
      </c>
      <c r="K12" s="231">
        <v>4.8965241630699996</v>
      </c>
      <c r="L12" s="232">
        <v>33.185558373159999</v>
      </c>
      <c r="M12" s="229">
        <v>8.9649063445499984</v>
      </c>
      <c r="N12" s="230">
        <v>27.014480949040426</v>
      </c>
      <c r="O12" s="233">
        <v>-24.220652028610001</v>
      </c>
      <c r="P12" s="4"/>
      <c r="Q12" s="4"/>
      <c r="R12" s="8"/>
    </row>
    <row r="13" spans="1:22" s="6" customFormat="1" ht="25.5" x14ac:dyDescent="0.2">
      <c r="A13" s="141" t="s">
        <v>15</v>
      </c>
      <c r="B13" s="130">
        <v>278.24031389206004</v>
      </c>
      <c r="C13" s="87">
        <v>250.16169296138997</v>
      </c>
      <c r="D13" s="81">
        <v>89.908500124262076</v>
      </c>
      <c r="E13" s="81">
        <v>-28.07862093067007</v>
      </c>
      <c r="F13" s="81">
        <v>30.999726176223763</v>
      </c>
      <c r="G13" s="221">
        <v>-9.8575654229701506</v>
      </c>
      <c r="H13" s="211">
        <v>278.24026372226001</v>
      </c>
      <c r="I13" s="234">
        <v>250.16169296138997</v>
      </c>
      <c r="J13" s="215">
        <v>89.908516335760041</v>
      </c>
      <c r="K13" s="216">
        <v>-28.078570760870036</v>
      </c>
      <c r="L13" s="235" t="s">
        <v>0</v>
      </c>
      <c r="M13" s="236" t="s">
        <v>0</v>
      </c>
      <c r="N13" s="237" t="s">
        <v>0</v>
      </c>
      <c r="O13" s="212" t="s">
        <v>0</v>
      </c>
      <c r="P13" s="4"/>
      <c r="Q13" s="4"/>
    </row>
    <row r="14" spans="1:22" s="6" customFormat="1" ht="67.5" x14ac:dyDescent="0.2">
      <c r="A14" s="142" t="s">
        <v>16</v>
      </c>
      <c r="B14" s="208">
        <v>85.948502128240008</v>
      </c>
      <c r="C14" s="222">
        <v>131.78806927816998</v>
      </c>
      <c r="D14" s="223">
        <v>153.3337591870243</v>
      </c>
      <c r="E14" s="223">
        <v>45.839567149929977</v>
      </c>
      <c r="F14" s="223">
        <v>16.331013803728204</v>
      </c>
      <c r="G14" s="224">
        <v>3.710186272137177</v>
      </c>
      <c r="H14" s="29">
        <v>85.948502128240008</v>
      </c>
      <c r="I14" s="225">
        <v>131.78806927816998</v>
      </c>
      <c r="J14" s="223">
        <v>153.3337591870243</v>
      </c>
      <c r="K14" s="224">
        <v>45.839567149929977</v>
      </c>
      <c r="L14" s="83" t="s">
        <v>0</v>
      </c>
      <c r="M14" s="226" t="s">
        <v>0</v>
      </c>
      <c r="N14" s="227" t="s">
        <v>0</v>
      </c>
      <c r="O14" s="86" t="s">
        <v>0</v>
      </c>
      <c r="P14" s="4"/>
      <c r="Q14" s="4"/>
    </row>
    <row r="15" spans="1:22" s="6" customFormat="1" ht="39" x14ac:dyDescent="0.2">
      <c r="A15" s="143" t="s">
        <v>40</v>
      </c>
      <c r="B15" s="209">
        <v>171.99823561784001</v>
      </c>
      <c r="C15" s="238">
        <v>172.68219458070001</v>
      </c>
      <c r="D15" s="239">
        <v>100.39765463895785</v>
      </c>
      <c r="E15" s="239">
        <v>0.68395896286000379</v>
      </c>
      <c r="F15" s="239">
        <v>21.398563001959261</v>
      </c>
      <c r="G15" s="240">
        <v>-3.8579570503834688</v>
      </c>
      <c r="H15" s="30">
        <v>171.99823561784001</v>
      </c>
      <c r="I15" s="241">
        <v>172.68219458070001</v>
      </c>
      <c r="J15" s="239">
        <v>100.39765463895785</v>
      </c>
      <c r="K15" s="240">
        <v>0.68395896286000379</v>
      </c>
      <c r="L15" s="33" t="s">
        <v>0</v>
      </c>
      <c r="M15" s="241" t="s">
        <v>0</v>
      </c>
      <c r="N15" s="239" t="s">
        <v>0</v>
      </c>
      <c r="O15" s="36" t="s">
        <v>0</v>
      </c>
      <c r="P15" s="4"/>
      <c r="Q15" s="4"/>
      <c r="R15" s="17"/>
      <c r="S15" s="17"/>
    </row>
    <row r="16" spans="1:22" s="6" customFormat="1" ht="19.5" x14ac:dyDescent="0.2">
      <c r="A16" s="144" t="s">
        <v>17</v>
      </c>
      <c r="B16" s="209">
        <v>-86.049733489600001</v>
      </c>
      <c r="C16" s="238">
        <v>-40.89412530253</v>
      </c>
      <c r="D16" s="239">
        <v>47.52382563447739</v>
      </c>
      <c r="E16" s="239">
        <v>-45.155608187070001</v>
      </c>
      <c r="F16" s="239">
        <v>-5.067549198231049</v>
      </c>
      <c r="G16" s="240">
        <v>7.5681433225206547</v>
      </c>
      <c r="H16" s="30">
        <v>-86.049733489600001</v>
      </c>
      <c r="I16" s="241">
        <v>-40.89412530253</v>
      </c>
      <c r="J16" s="239">
        <v>47.52382563447739</v>
      </c>
      <c r="K16" s="240">
        <v>-45.155608187070001</v>
      </c>
      <c r="L16" s="33" t="s">
        <v>0</v>
      </c>
      <c r="M16" s="241" t="s">
        <v>0</v>
      </c>
      <c r="N16" s="239" t="s">
        <v>0</v>
      </c>
      <c r="O16" s="36" t="s">
        <v>0</v>
      </c>
      <c r="P16" s="4"/>
      <c r="Q16" s="4"/>
      <c r="R16" s="18"/>
      <c r="S16" s="18"/>
    </row>
    <row r="17" spans="1:21" s="6" customFormat="1" ht="22.5" x14ac:dyDescent="0.2">
      <c r="A17" s="142" t="s">
        <v>42</v>
      </c>
      <c r="B17" s="208">
        <v>192.29181176382002</v>
      </c>
      <c r="C17" s="222">
        <v>118.37362368322</v>
      </c>
      <c r="D17" s="223">
        <v>61.559367815729416</v>
      </c>
      <c r="E17" s="223">
        <v>-73.918188080600018</v>
      </c>
      <c r="F17" s="223">
        <v>14.668712372495559</v>
      </c>
      <c r="G17" s="224">
        <v>-13.567751695107326</v>
      </c>
      <c r="H17" s="29">
        <v>192.29176159401999</v>
      </c>
      <c r="I17" s="225">
        <v>118.37362368322</v>
      </c>
      <c r="J17" s="223">
        <v>61.559383876850013</v>
      </c>
      <c r="K17" s="224">
        <v>-73.918137910799985</v>
      </c>
      <c r="L17" s="83" t="s">
        <v>0</v>
      </c>
      <c r="M17" s="226" t="s">
        <v>0</v>
      </c>
      <c r="N17" s="227" t="s">
        <v>0</v>
      </c>
      <c r="O17" s="86" t="s">
        <v>0</v>
      </c>
      <c r="P17" s="4"/>
      <c r="Q17" s="4"/>
      <c r="R17" s="19"/>
      <c r="S17" s="19"/>
    </row>
    <row r="18" spans="1:21" s="6" customFormat="1" ht="25.5" x14ac:dyDescent="0.2">
      <c r="A18" s="140" t="s">
        <v>18</v>
      </c>
      <c r="B18" s="128">
        <v>19.99066891436</v>
      </c>
      <c r="C18" s="66">
        <v>8.5554668771099998</v>
      </c>
      <c r="D18" s="73">
        <v>42.797301649892802</v>
      </c>
      <c r="E18" s="73">
        <v>-11.435202037250001</v>
      </c>
      <c r="F18" s="73">
        <v>1.060182825597906</v>
      </c>
      <c r="G18" s="70">
        <v>-1.8752817649639122</v>
      </c>
      <c r="H18" s="68">
        <v>14.02916587512</v>
      </c>
      <c r="I18" s="72">
        <v>6.8126612559600002</v>
      </c>
      <c r="J18" s="73">
        <v>48.560700733048584</v>
      </c>
      <c r="K18" s="70">
        <v>-7.2165046191600002</v>
      </c>
      <c r="L18" s="71">
        <v>5.9615030392400001</v>
      </c>
      <c r="M18" s="72">
        <v>1.74280562115</v>
      </c>
      <c r="N18" s="73">
        <v>29.234332511087352</v>
      </c>
      <c r="O18" s="74">
        <v>-4.2186974180900005</v>
      </c>
      <c r="P18" s="4"/>
      <c r="Q18" s="4"/>
      <c r="R18" s="19"/>
      <c r="S18" s="19"/>
    </row>
    <row r="19" spans="1:21" s="6" customFormat="1" ht="27" x14ac:dyDescent="0.2">
      <c r="A19" s="158" t="s">
        <v>19</v>
      </c>
      <c r="B19" s="188">
        <v>112.00330703975</v>
      </c>
      <c r="C19" s="257">
        <v>132.86417759105998</v>
      </c>
      <c r="D19" s="192">
        <v>118.62522732824885</v>
      </c>
      <c r="E19" s="192">
        <v>20.860870551309986</v>
      </c>
      <c r="F19" s="192">
        <v>16.464363808841483</v>
      </c>
      <c r="G19" s="258">
        <v>1.7603410302051259E-2</v>
      </c>
      <c r="H19" s="188">
        <v>61.59981958262</v>
      </c>
      <c r="I19" s="191">
        <v>75.828069977889996</v>
      </c>
      <c r="J19" s="192">
        <v>123.09787673352928</v>
      </c>
      <c r="K19" s="258">
        <v>14.228250395269995</v>
      </c>
      <c r="L19" s="190">
        <v>50.403487457129998</v>
      </c>
      <c r="M19" s="191">
        <v>57.036107613169996</v>
      </c>
      <c r="N19" s="192">
        <v>113.15905007898766</v>
      </c>
      <c r="O19" s="193">
        <v>6.632620156039998</v>
      </c>
      <c r="P19" s="4"/>
      <c r="Q19" s="4"/>
      <c r="R19" s="18"/>
      <c r="S19" s="18"/>
    </row>
    <row r="20" spans="1:21" s="6" customFormat="1" ht="229.5" x14ac:dyDescent="0.2">
      <c r="A20" s="140" t="s">
        <v>58</v>
      </c>
      <c r="B20" s="250">
        <v>25.79095948941</v>
      </c>
      <c r="C20" s="251">
        <v>44.761893968640003</v>
      </c>
      <c r="D20" s="252" t="s">
        <v>0</v>
      </c>
      <c r="E20" s="252">
        <v>18.970934479230003</v>
      </c>
      <c r="F20" s="252">
        <v>5.5468382857928837</v>
      </c>
      <c r="G20" s="253">
        <v>1.7596489394977572</v>
      </c>
      <c r="H20" s="250">
        <v>25.79095721941</v>
      </c>
      <c r="I20" s="254">
        <v>44.761893968640003</v>
      </c>
      <c r="J20" s="252">
        <v>173.55654382208303</v>
      </c>
      <c r="K20" s="253">
        <v>18.970936749230003</v>
      </c>
      <c r="L20" s="255" t="s">
        <v>0</v>
      </c>
      <c r="M20" s="254" t="s">
        <v>0</v>
      </c>
      <c r="N20" s="252" t="s">
        <v>0</v>
      </c>
      <c r="O20" s="256" t="s">
        <v>0</v>
      </c>
      <c r="P20" s="4"/>
      <c r="Q20" s="4"/>
      <c r="R20" s="18"/>
      <c r="S20" s="18"/>
    </row>
    <row r="21" spans="1:21" s="6" customFormat="1" ht="102" x14ac:dyDescent="0.2">
      <c r="A21" s="140" t="s">
        <v>59</v>
      </c>
      <c r="B21" s="188">
        <v>24.43399661055</v>
      </c>
      <c r="C21" s="257">
        <v>18.78591874648</v>
      </c>
      <c r="D21" s="192">
        <v>76.884347026424251</v>
      </c>
      <c r="E21" s="192">
        <v>-5.6480778640700002</v>
      </c>
      <c r="F21" s="192">
        <v>2.3279277103371303</v>
      </c>
      <c r="G21" s="258">
        <v>2.3279277103371303</v>
      </c>
      <c r="H21" s="188">
        <v>24.43399661055</v>
      </c>
      <c r="I21" s="191">
        <v>18.78591874648</v>
      </c>
      <c r="J21" s="192">
        <v>76.884347026424251</v>
      </c>
      <c r="K21" s="258">
        <v>-5.6480778640700002</v>
      </c>
      <c r="L21" s="190" t="s">
        <v>0</v>
      </c>
      <c r="M21" s="191" t="s">
        <v>0</v>
      </c>
      <c r="N21" s="192" t="s">
        <v>0</v>
      </c>
      <c r="O21" s="193" t="s">
        <v>0</v>
      </c>
      <c r="P21" s="4"/>
      <c r="Q21" s="4"/>
      <c r="R21" s="18"/>
      <c r="S21" s="18"/>
    </row>
    <row r="22" spans="1:21" s="6" customFormat="1" ht="51" x14ac:dyDescent="0.2">
      <c r="A22" s="140" t="s">
        <v>20</v>
      </c>
      <c r="B22" s="128">
        <v>45.747170261400001</v>
      </c>
      <c r="C22" s="66">
        <v>53.54367674833</v>
      </c>
      <c r="D22" s="73">
        <v>117.04259835609645</v>
      </c>
      <c r="E22" s="73">
        <v>7.7965064869299994</v>
      </c>
      <c r="F22" s="73">
        <v>6.6350658968503593</v>
      </c>
      <c r="G22" s="70">
        <v>-8.2528146452398587E-2</v>
      </c>
      <c r="H22" s="68" t="s">
        <v>0</v>
      </c>
      <c r="I22" s="72" t="s">
        <v>0</v>
      </c>
      <c r="J22" s="73" t="s">
        <v>0</v>
      </c>
      <c r="K22" s="70" t="s">
        <v>0</v>
      </c>
      <c r="L22" s="114">
        <v>45.747170261400001</v>
      </c>
      <c r="M22" s="194">
        <v>53.54367674833</v>
      </c>
      <c r="N22" s="115">
        <v>117.04259835609645</v>
      </c>
      <c r="O22" s="74">
        <v>7.7965064869299994</v>
      </c>
      <c r="P22" s="4"/>
      <c r="Q22" s="4"/>
      <c r="R22" s="18"/>
      <c r="S22" s="18"/>
    </row>
    <row r="23" spans="1:21" s="6" customFormat="1" ht="108.75" thickBot="1" x14ac:dyDescent="0.25">
      <c r="A23" s="158" t="s">
        <v>66</v>
      </c>
      <c r="B23" s="210">
        <v>0.26245125257000002</v>
      </c>
      <c r="C23" s="242">
        <v>160.04261984553</v>
      </c>
      <c r="D23" s="218" t="s">
        <v>0</v>
      </c>
      <c r="E23" s="218">
        <v>159.78016859296</v>
      </c>
      <c r="F23" s="215">
        <v>19.832282604925567</v>
      </c>
      <c r="G23" s="216">
        <v>19.793743806550768</v>
      </c>
      <c r="H23" s="211">
        <v>0.26245125257000002</v>
      </c>
      <c r="I23" s="234">
        <v>160.04261984553</v>
      </c>
      <c r="J23" s="215" t="s">
        <v>0</v>
      </c>
      <c r="K23" s="216">
        <v>159.78016859296</v>
      </c>
      <c r="L23" s="237" t="s">
        <v>0</v>
      </c>
      <c r="M23" s="236" t="s">
        <v>0</v>
      </c>
      <c r="N23" s="237" t="s">
        <v>0</v>
      </c>
      <c r="O23" s="212" t="s">
        <v>0</v>
      </c>
      <c r="P23" s="4"/>
      <c r="Q23" s="4"/>
      <c r="R23" s="18"/>
      <c r="S23" s="18"/>
    </row>
    <row r="24" spans="1:21" s="5" customFormat="1" ht="27" x14ac:dyDescent="0.2">
      <c r="A24" s="148" t="s">
        <v>21</v>
      </c>
      <c r="B24" s="39">
        <v>732.44134619086003</v>
      </c>
      <c r="C24" s="40">
        <v>1218.5072623788799</v>
      </c>
      <c r="D24" s="39">
        <v>166.3624355336926</v>
      </c>
      <c r="E24" s="39">
        <v>486.06591618801986</v>
      </c>
      <c r="F24" s="39">
        <v>100</v>
      </c>
      <c r="G24" s="41" t="s">
        <v>0</v>
      </c>
      <c r="H24" s="42">
        <v>635.14116442814998</v>
      </c>
      <c r="I24" s="43">
        <v>1148.0508269933998</v>
      </c>
      <c r="J24" s="44">
        <v>180.75522282153585</v>
      </c>
      <c r="K24" s="45">
        <v>512.90966256524985</v>
      </c>
      <c r="L24" s="39">
        <v>97.300181762710011</v>
      </c>
      <c r="M24" s="40">
        <v>70.456435385479992</v>
      </c>
      <c r="N24" s="39">
        <v>72.411411889553321</v>
      </c>
      <c r="O24" s="41">
        <v>-26.843746377230019</v>
      </c>
      <c r="P24" s="4"/>
      <c r="Q24" s="4"/>
      <c r="R24" s="18"/>
      <c r="S24" s="18"/>
    </row>
    <row r="25" spans="1:21" s="6" customFormat="1" ht="108.75" customHeight="1" x14ac:dyDescent="0.2">
      <c r="A25" s="146" t="s">
        <v>55</v>
      </c>
      <c r="B25" s="115">
        <v>25.291968184159998</v>
      </c>
      <c r="C25" s="194">
        <v>22.005731379129998</v>
      </c>
      <c r="D25" s="115">
        <v>87.006796857003309</v>
      </c>
      <c r="E25" s="115">
        <v>-3.2862368050300006</v>
      </c>
      <c r="F25" s="115">
        <v>1.8059581636114688</v>
      </c>
      <c r="G25" s="74">
        <v>-1.6471467594917391</v>
      </c>
      <c r="H25" s="114">
        <v>23.905031925149999</v>
      </c>
      <c r="I25" s="194">
        <v>20.879935641930004</v>
      </c>
      <c r="J25" s="115">
        <v>87.345357694179228</v>
      </c>
      <c r="K25" s="74">
        <v>-3.0250962832199946</v>
      </c>
      <c r="L25" s="114">
        <v>1.3869362590100001</v>
      </c>
      <c r="M25" s="194">
        <v>1.1257957372</v>
      </c>
      <c r="N25" s="115">
        <v>81.171411439167144</v>
      </c>
      <c r="O25" s="74">
        <v>-0.26114052181000003</v>
      </c>
      <c r="P25" s="11"/>
      <c r="Q25" s="11"/>
      <c r="R25" s="18"/>
      <c r="S25" s="18"/>
    </row>
    <row r="26" spans="1:21" s="9" customFormat="1" ht="63" customHeight="1" x14ac:dyDescent="0.2">
      <c r="A26" s="146" t="s">
        <v>54</v>
      </c>
      <c r="B26" s="115">
        <v>79.018108489270006</v>
      </c>
      <c r="C26" s="194">
        <v>91.037958397810002</v>
      </c>
      <c r="D26" s="115">
        <v>115.21151308015958</v>
      </c>
      <c r="E26" s="115">
        <v>12.019849908539996</v>
      </c>
      <c r="F26" s="115">
        <v>7.4712692495633952</v>
      </c>
      <c r="G26" s="74">
        <v>-3.3170496923166848</v>
      </c>
      <c r="H26" s="114">
        <v>79.018108489270006</v>
      </c>
      <c r="I26" s="194">
        <v>91.037958397810002</v>
      </c>
      <c r="J26" s="115">
        <v>115.21151308015958</v>
      </c>
      <c r="K26" s="74">
        <v>12.019849908539996</v>
      </c>
      <c r="L26" s="114">
        <v>0</v>
      </c>
      <c r="M26" s="194">
        <v>0</v>
      </c>
      <c r="N26" s="115" t="s">
        <v>0</v>
      </c>
      <c r="O26" s="74" t="s">
        <v>0</v>
      </c>
      <c r="P26" s="11"/>
      <c r="Q26" s="13"/>
      <c r="R26" s="18"/>
      <c r="S26" s="18"/>
    </row>
    <row r="27" spans="1:21" ht="25.5" x14ac:dyDescent="0.2">
      <c r="A27" s="146" t="s">
        <v>22</v>
      </c>
      <c r="B27" s="115">
        <v>62.761348144379994</v>
      </c>
      <c r="C27" s="194">
        <v>416.91277072592999</v>
      </c>
      <c r="D27" s="115">
        <v>664.28268839419877</v>
      </c>
      <c r="E27" s="115">
        <v>354.15142258154998</v>
      </c>
      <c r="F27" s="115">
        <v>34.215041928596733</v>
      </c>
      <c r="G27" s="74">
        <v>25.646253660324177</v>
      </c>
      <c r="H27" s="114">
        <v>59.792420795220004</v>
      </c>
      <c r="I27" s="194">
        <v>400.18152688721</v>
      </c>
      <c r="J27" s="115">
        <v>669.28470459119092</v>
      </c>
      <c r="K27" s="74">
        <v>340.38910609199002</v>
      </c>
      <c r="L27" s="114">
        <v>2.9689273491599999</v>
      </c>
      <c r="M27" s="194">
        <v>16.731243838719998</v>
      </c>
      <c r="N27" s="115">
        <v>563.54507440048258</v>
      </c>
      <c r="O27" s="74">
        <v>13.762316489559998</v>
      </c>
      <c r="P27" s="11"/>
      <c r="Q27" s="13"/>
      <c r="R27" s="18"/>
      <c r="S27" s="18"/>
    </row>
    <row r="28" spans="1:21" ht="51" x14ac:dyDescent="0.2">
      <c r="A28" s="146" t="s">
        <v>23</v>
      </c>
      <c r="B28" s="115">
        <v>85.722928261500002</v>
      </c>
      <c r="C28" s="194">
        <v>192.50303275271</v>
      </c>
      <c r="D28" s="115">
        <v>224.5642287970781</v>
      </c>
      <c r="E28" s="115">
        <v>106.78010449121</v>
      </c>
      <c r="F28" s="115">
        <v>15.798267166408856</v>
      </c>
      <c r="G28" s="74">
        <v>4.0945411674177681</v>
      </c>
      <c r="H28" s="114">
        <v>75.938438094030005</v>
      </c>
      <c r="I28" s="194">
        <v>174.48630200451001</v>
      </c>
      <c r="J28" s="115">
        <v>229.77336166495039</v>
      </c>
      <c r="K28" s="74">
        <v>98.547863910480004</v>
      </c>
      <c r="L28" s="114">
        <v>9.7844901674699987</v>
      </c>
      <c r="M28" s="194">
        <v>18.016730748200001</v>
      </c>
      <c r="N28" s="115">
        <v>184.13561094986142</v>
      </c>
      <c r="O28" s="74">
        <v>8.2322405807300019</v>
      </c>
      <c r="P28" s="11"/>
      <c r="Q28" s="13"/>
      <c r="R28" s="18"/>
      <c r="S28" s="18"/>
    </row>
    <row r="29" spans="1:21" s="10" customFormat="1" ht="25.5" x14ac:dyDescent="0.2">
      <c r="A29" s="146" t="s">
        <v>24</v>
      </c>
      <c r="B29" s="115">
        <v>62.290100964589996</v>
      </c>
      <c r="C29" s="194">
        <v>28.758102311289999</v>
      </c>
      <c r="D29" s="115">
        <v>46.168013642549873</v>
      </c>
      <c r="E29" s="115">
        <v>-33.531998653299993</v>
      </c>
      <c r="F29" s="115">
        <v>2.3601092253767808</v>
      </c>
      <c r="G29" s="74">
        <v>-6.1443398050522573</v>
      </c>
      <c r="H29" s="114">
        <v>12.209733337899999</v>
      </c>
      <c r="I29" s="194">
        <v>11.08310594174</v>
      </c>
      <c r="J29" s="115">
        <v>90.772710877617143</v>
      </c>
      <c r="K29" s="74">
        <v>-1.12662739616</v>
      </c>
      <c r="L29" s="114">
        <v>50.080367626690006</v>
      </c>
      <c r="M29" s="194">
        <v>17.674996369549998</v>
      </c>
      <c r="N29" s="115">
        <v>35.293264021748563</v>
      </c>
      <c r="O29" s="74">
        <v>-32.405371257140004</v>
      </c>
      <c r="P29" s="11"/>
      <c r="Q29" s="13"/>
      <c r="R29" s="18"/>
      <c r="S29" s="18"/>
    </row>
    <row r="30" spans="1:21" s="6" customFormat="1" ht="25.5" x14ac:dyDescent="0.25">
      <c r="A30" s="146" t="s">
        <v>25</v>
      </c>
      <c r="B30" s="115">
        <v>2.4694357838800003</v>
      </c>
      <c r="C30" s="194">
        <v>2.19521264191</v>
      </c>
      <c r="D30" s="115">
        <v>88.895311886218053</v>
      </c>
      <c r="E30" s="115">
        <v>-0.27422314197000031</v>
      </c>
      <c r="F30" s="115">
        <v>0.18015589317246314</v>
      </c>
      <c r="G30" s="74">
        <v>-0.15699544279765468</v>
      </c>
      <c r="H30" s="114">
        <v>2.2116030274099998</v>
      </c>
      <c r="I30" s="194">
        <v>1.97540628661</v>
      </c>
      <c r="J30" s="115">
        <v>89.320111345813771</v>
      </c>
      <c r="K30" s="74">
        <v>-0.23619674079999986</v>
      </c>
      <c r="L30" s="114">
        <v>0.25783275646999998</v>
      </c>
      <c r="M30" s="194">
        <v>0.21980635530000001</v>
      </c>
      <c r="N30" s="115">
        <v>85.251524402631702</v>
      </c>
      <c r="O30" s="74">
        <v>-3.8026401169999974E-2</v>
      </c>
      <c r="P30" s="11"/>
      <c r="Q30" s="13"/>
      <c r="R30" s="7"/>
      <c r="U30" s="20"/>
    </row>
    <row r="31" spans="1:21" s="6" customFormat="1" ht="50.1" customHeight="1" x14ac:dyDescent="0.2">
      <c r="A31" s="146" t="s">
        <v>26</v>
      </c>
      <c r="B31" s="115">
        <v>1.305307977E-2</v>
      </c>
      <c r="C31" s="194">
        <v>1.493697978E-2</v>
      </c>
      <c r="D31" s="115" t="s">
        <v>0</v>
      </c>
      <c r="E31" s="115" t="s">
        <v>0</v>
      </c>
      <c r="F31" s="115" t="s">
        <v>0</v>
      </c>
      <c r="G31" s="74" t="s">
        <v>0</v>
      </c>
      <c r="H31" s="114">
        <v>4.0031045000000001E-4</v>
      </c>
      <c r="I31" s="194">
        <v>3.9598711800000004E-3</v>
      </c>
      <c r="J31" s="115" t="s">
        <v>0</v>
      </c>
      <c r="K31" s="74" t="s">
        <v>0</v>
      </c>
      <c r="L31" s="114">
        <v>1.265276932E-2</v>
      </c>
      <c r="M31" s="194">
        <v>1.09771086E-2</v>
      </c>
      <c r="N31" s="115" t="s">
        <v>0</v>
      </c>
      <c r="O31" s="74" t="s">
        <v>0</v>
      </c>
      <c r="P31" s="11"/>
      <c r="Q31" s="13"/>
      <c r="R31" s="7"/>
    </row>
    <row r="32" spans="1:21" s="6" customFormat="1" ht="25.5" x14ac:dyDescent="0.2">
      <c r="A32" s="146" t="s">
        <v>27</v>
      </c>
      <c r="B32" s="115">
        <v>86.542021679149997</v>
      </c>
      <c r="C32" s="194">
        <v>96.399080926810001</v>
      </c>
      <c r="D32" s="115">
        <v>111.38991100092916</v>
      </c>
      <c r="E32" s="115">
        <v>9.8570592476600041</v>
      </c>
      <c r="F32" s="115">
        <v>7.9112438557494533</v>
      </c>
      <c r="G32" s="74">
        <v>-3.904312724886128</v>
      </c>
      <c r="H32" s="114">
        <v>82.083514898399997</v>
      </c>
      <c r="I32" s="194">
        <v>91.7863160239</v>
      </c>
      <c r="J32" s="115">
        <v>111.82064527513202</v>
      </c>
      <c r="K32" s="74">
        <v>9.7028011255000024</v>
      </c>
      <c r="L32" s="114">
        <v>4.4585067807499996</v>
      </c>
      <c r="M32" s="194">
        <v>4.6127649029099995</v>
      </c>
      <c r="N32" s="115">
        <v>103.45986066065937</v>
      </c>
      <c r="O32" s="74">
        <v>0.1542581221599999</v>
      </c>
      <c r="P32" s="11"/>
      <c r="Q32" s="13"/>
      <c r="R32" s="7"/>
      <c r="S32" s="15"/>
    </row>
    <row r="33" spans="1:18" s="6" customFormat="1" ht="25.5" x14ac:dyDescent="0.2">
      <c r="A33" s="146" t="s">
        <v>28</v>
      </c>
      <c r="B33" s="115">
        <v>6.5023252766299997</v>
      </c>
      <c r="C33" s="194">
        <v>5.9191029777899997</v>
      </c>
      <c r="D33" s="115">
        <v>91.030557930773497</v>
      </c>
      <c r="E33" s="115">
        <v>-0.58322229883999999</v>
      </c>
      <c r="F33" s="115">
        <v>0.48576673775699886</v>
      </c>
      <c r="G33" s="74">
        <v>-0.40199380586141387</v>
      </c>
      <c r="H33" s="114">
        <v>6.3574942375500001</v>
      </c>
      <c r="I33" s="194">
        <v>5.8758841672899997</v>
      </c>
      <c r="J33" s="115">
        <v>92.4245299757346</v>
      </c>
      <c r="K33" s="74">
        <v>-0.48161007026000036</v>
      </c>
      <c r="L33" s="114">
        <v>0.14483103908</v>
      </c>
      <c r="M33" s="194">
        <v>4.3218810500000003E-2</v>
      </c>
      <c r="N33" s="115">
        <v>29.84084818733319</v>
      </c>
      <c r="O33" s="74">
        <v>-0.10161222857999999</v>
      </c>
      <c r="P33" s="11"/>
      <c r="Q33" s="13"/>
      <c r="R33" s="7"/>
    </row>
    <row r="34" spans="1:18" s="6" customFormat="1" ht="25.5" x14ac:dyDescent="0.2">
      <c r="A34" s="146" t="s">
        <v>29</v>
      </c>
      <c r="B34" s="115">
        <v>35.586572155629995</v>
      </c>
      <c r="C34" s="194">
        <v>32.516792463450003</v>
      </c>
      <c r="D34" s="115">
        <v>91.373769637730234</v>
      </c>
      <c r="E34" s="115">
        <v>-3.069779692179992</v>
      </c>
      <c r="F34" s="115">
        <v>2.6685760083175691</v>
      </c>
      <c r="G34" s="74">
        <v>-2.1900481450978257</v>
      </c>
      <c r="H34" s="114">
        <v>23.570906351599998</v>
      </c>
      <c r="I34" s="194">
        <v>23.23657966883</v>
      </c>
      <c r="J34" s="115">
        <v>98.581612952073414</v>
      </c>
      <c r="K34" s="74">
        <v>-0.33432668276999777</v>
      </c>
      <c r="L34" s="114">
        <v>12.01566580403</v>
      </c>
      <c r="M34" s="194">
        <v>9.2802127946200006</v>
      </c>
      <c r="N34" s="115">
        <v>77.234278532509279</v>
      </c>
      <c r="O34" s="74">
        <v>-2.7354530094099996</v>
      </c>
      <c r="P34" s="11"/>
      <c r="Q34" s="13"/>
      <c r="R34" s="7"/>
    </row>
    <row r="35" spans="1:18" s="6" customFormat="1" ht="51" x14ac:dyDescent="0.2">
      <c r="A35" s="146" t="s">
        <v>45</v>
      </c>
      <c r="B35" s="115">
        <v>191.8875392031</v>
      </c>
      <c r="C35" s="194">
        <v>243.80668925134</v>
      </c>
      <c r="D35" s="115">
        <v>127.05707221211853</v>
      </c>
      <c r="E35" s="115">
        <v>51.919150048239999</v>
      </c>
      <c r="F35" s="115">
        <v>20.008636532486364</v>
      </c>
      <c r="G35" s="74">
        <v>-6.1897123456909497</v>
      </c>
      <c r="H35" s="114">
        <v>188.72068306886999</v>
      </c>
      <c r="I35" s="194">
        <v>243.52457829571</v>
      </c>
      <c r="J35" s="115">
        <v>129.0396867665217</v>
      </c>
      <c r="K35" s="74">
        <v>54.803895226840012</v>
      </c>
      <c r="L35" s="114">
        <v>3.1668561342300001</v>
      </c>
      <c r="M35" s="194">
        <v>0.28211095562999999</v>
      </c>
      <c r="N35" s="115" t="s">
        <v>0</v>
      </c>
      <c r="O35" s="74">
        <v>-2.8847451786000002</v>
      </c>
      <c r="P35" s="11"/>
      <c r="Q35" s="13"/>
      <c r="R35" s="7"/>
    </row>
    <row r="36" spans="1:18" s="6" customFormat="1" ht="26.25" thickBot="1" x14ac:dyDescent="0.25">
      <c r="A36" s="147" t="s">
        <v>46</v>
      </c>
      <c r="B36" s="117">
        <v>94.355944968800003</v>
      </c>
      <c r="C36" s="174">
        <v>86.437851570929993</v>
      </c>
      <c r="D36" s="117">
        <v>91.608272906928946</v>
      </c>
      <c r="E36" s="117">
        <v>-7.9180933978700097</v>
      </c>
      <c r="F36" s="117">
        <v>7.093749396468775</v>
      </c>
      <c r="G36" s="113">
        <v>-5.7886398159245775</v>
      </c>
      <c r="H36" s="116">
        <v>81.332829892299998</v>
      </c>
      <c r="I36" s="174">
        <v>83.979273806679998</v>
      </c>
      <c r="J36" s="117">
        <v>103.2538446256996</v>
      </c>
      <c r="K36" s="113">
        <v>2.6464439143800007</v>
      </c>
      <c r="L36" s="116">
        <v>13.0231150765</v>
      </c>
      <c r="M36" s="174">
        <v>2.4585777642500002</v>
      </c>
      <c r="N36" s="117">
        <v>18.878568989123533</v>
      </c>
      <c r="O36" s="113">
        <v>-10.56453731225</v>
      </c>
      <c r="P36" s="11"/>
      <c r="Q36" s="13"/>
      <c r="R36" s="7"/>
    </row>
    <row r="37" spans="1:18" s="6" customFormat="1" ht="27" x14ac:dyDescent="0.2">
      <c r="A37" s="148" t="s">
        <v>30</v>
      </c>
      <c r="B37" s="39">
        <v>2.0003301124300004</v>
      </c>
      <c r="C37" s="40">
        <v>-2.1579718150000815E-2</v>
      </c>
      <c r="D37" s="39" t="s">
        <v>0</v>
      </c>
      <c r="E37" s="39" t="s">
        <v>0</v>
      </c>
      <c r="F37" s="39" t="s">
        <v>0</v>
      </c>
      <c r="G37" s="41" t="s">
        <v>0</v>
      </c>
      <c r="H37" s="42">
        <v>-2.86406942124</v>
      </c>
      <c r="I37" s="43">
        <v>-2.36636213916</v>
      </c>
      <c r="J37" s="44" t="s">
        <v>0</v>
      </c>
      <c r="K37" s="45" t="s">
        <v>0</v>
      </c>
      <c r="L37" s="39">
        <v>4.8643995336700003</v>
      </c>
      <c r="M37" s="40">
        <v>2.3447824210100001</v>
      </c>
      <c r="N37" s="39" t="s">
        <v>0</v>
      </c>
      <c r="O37" s="41" t="s">
        <v>0</v>
      </c>
      <c r="P37" s="11"/>
      <c r="Q37" s="4"/>
      <c r="R37" s="7"/>
    </row>
    <row r="38" spans="1:18" s="6" customFormat="1" ht="25.5" x14ac:dyDescent="0.2">
      <c r="A38" s="149" t="s">
        <v>31</v>
      </c>
      <c r="B38" s="115">
        <v>6.80794422519</v>
      </c>
      <c r="C38" s="194">
        <v>5.0640914516499995</v>
      </c>
      <c r="D38" s="115" t="s">
        <v>0</v>
      </c>
      <c r="E38" s="115">
        <v>-1.7438527735400005</v>
      </c>
      <c r="F38" s="115" t="s">
        <v>0</v>
      </c>
      <c r="G38" s="74" t="s">
        <v>0</v>
      </c>
      <c r="H38" s="114">
        <v>1.7598180562600001</v>
      </c>
      <c r="I38" s="194">
        <v>2.5579223101199999</v>
      </c>
      <c r="J38" s="115" t="s">
        <v>0</v>
      </c>
      <c r="K38" s="74">
        <v>0.79810425385999983</v>
      </c>
      <c r="L38" s="114">
        <v>5.0481261689300005</v>
      </c>
      <c r="M38" s="194">
        <v>2.50616914153</v>
      </c>
      <c r="N38" s="115" t="s">
        <v>0</v>
      </c>
      <c r="O38" s="74">
        <v>-2.5419570274000005</v>
      </c>
      <c r="P38" s="11"/>
      <c r="Q38" s="4"/>
      <c r="R38" s="4"/>
    </row>
    <row r="39" spans="1:18" s="6" customFormat="1" ht="26.25" thickBot="1" x14ac:dyDescent="0.25">
      <c r="A39" s="150" t="s">
        <v>32</v>
      </c>
      <c r="B39" s="117">
        <v>4.8076141127599996</v>
      </c>
      <c r="C39" s="174">
        <v>5.0856711698000003</v>
      </c>
      <c r="D39" s="117" t="s">
        <v>0</v>
      </c>
      <c r="E39" s="117">
        <v>0.27805705704000072</v>
      </c>
      <c r="F39" s="117" t="s">
        <v>0</v>
      </c>
      <c r="G39" s="113" t="s">
        <v>0</v>
      </c>
      <c r="H39" s="116">
        <v>4.6238874775000003</v>
      </c>
      <c r="I39" s="174">
        <v>4.92428444928</v>
      </c>
      <c r="J39" s="117" t="s">
        <v>0</v>
      </c>
      <c r="K39" s="113">
        <v>0.30039697177999969</v>
      </c>
      <c r="L39" s="116">
        <v>0.18372663525999999</v>
      </c>
      <c r="M39" s="174">
        <v>0.16138672052</v>
      </c>
      <c r="N39" s="117" t="s">
        <v>0</v>
      </c>
      <c r="O39" s="113">
        <v>-2.2339914739999994E-2</v>
      </c>
      <c r="P39" s="11"/>
      <c r="Q39" s="4"/>
      <c r="R39" s="4"/>
    </row>
    <row r="40" spans="1:18" ht="27" x14ac:dyDescent="0.2">
      <c r="A40" s="148" t="s">
        <v>33</v>
      </c>
      <c r="B40" s="39">
        <v>53.436394255789999</v>
      </c>
      <c r="C40" s="40">
        <v>411.50535148199998</v>
      </c>
      <c r="D40" s="39" t="s">
        <v>0</v>
      </c>
      <c r="E40" s="39">
        <v>358.06895722620999</v>
      </c>
      <c r="F40" s="39" t="s">
        <v>0</v>
      </c>
      <c r="G40" s="41" t="s">
        <v>0</v>
      </c>
      <c r="H40" s="42">
        <v>50.813286825349998</v>
      </c>
      <c r="I40" s="43">
        <v>411.68864176446999</v>
      </c>
      <c r="J40" s="44" t="s">
        <v>0</v>
      </c>
      <c r="K40" s="45">
        <v>360.87535493911997</v>
      </c>
      <c r="L40" s="39">
        <v>2.6231074304400002</v>
      </c>
      <c r="M40" s="40">
        <v>-0.18329028247000001</v>
      </c>
      <c r="N40" s="39" t="s">
        <v>0</v>
      </c>
      <c r="O40" s="41">
        <v>-2.80639771291</v>
      </c>
      <c r="P40" s="4"/>
      <c r="Q40" s="4"/>
      <c r="R40" s="4"/>
    </row>
    <row r="41" spans="1:18" ht="25.5" x14ac:dyDescent="0.35">
      <c r="A41" s="151" t="s">
        <v>34</v>
      </c>
      <c r="B41" s="90">
        <v>302.80254517615003</v>
      </c>
      <c r="C41" s="89">
        <v>620.05236885111003</v>
      </c>
      <c r="D41" s="90" t="s">
        <v>0</v>
      </c>
      <c r="E41" s="90">
        <v>317.24982367496</v>
      </c>
      <c r="F41" s="90" t="s">
        <v>0</v>
      </c>
      <c r="G41" s="82" t="s">
        <v>0</v>
      </c>
      <c r="H41" s="88">
        <v>296.69253364594999</v>
      </c>
      <c r="I41" s="89">
        <v>613.82202697142998</v>
      </c>
      <c r="J41" s="90" t="s">
        <v>0</v>
      </c>
      <c r="K41" s="82">
        <v>317.12949332547998</v>
      </c>
      <c r="L41" s="88">
        <v>6.1100115301999995</v>
      </c>
      <c r="M41" s="89">
        <v>6.2303418796800001</v>
      </c>
      <c r="N41" s="90" t="s">
        <v>0</v>
      </c>
      <c r="O41" s="82">
        <v>0.12033034948000054</v>
      </c>
      <c r="P41" s="118"/>
      <c r="Q41" s="4"/>
      <c r="R41" s="4"/>
    </row>
    <row r="42" spans="1:18" ht="22.5" x14ac:dyDescent="0.2">
      <c r="A42" s="152" t="s">
        <v>35</v>
      </c>
      <c r="B42" s="227">
        <v>236.75337695845002</v>
      </c>
      <c r="C42" s="226">
        <v>402.12269194301001</v>
      </c>
      <c r="D42" s="227" t="s">
        <v>0</v>
      </c>
      <c r="E42" s="227">
        <v>165.36931498455999</v>
      </c>
      <c r="F42" s="227" t="s">
        <v>0</v>
      </c>
      <c r="G42" s="86" t="s">
        <v>0</v>
      </c>
      <c r="H42" s="83">
        <v>236.75337695845002</v>
      </c>
      <c r="I42" s="226">
        <v>402.12269194301001</v>
      </c>
      <c r="J42" s="227" t="s">
        <v>0</v>
      </c>
      <c r="K42" s="86">
        <v>165.36931498455999</v>
      </c>
      <c r="L42" s="83" t="s">
        <v>0</v>
      </c>
      <c r="M42" s="226" t="s">
        <v>0</v>
      </c>
      <c r="N42" s="227" t="s">
        <v>0</v>
      </c>
      <c r="O42" s="86" t="s">
        <v>0</v>
      </c>
      <c r="P42" s="4"/>
      <c r="Q42" s="4"/>
      <c r="R42" s="4"/>
    </row>
    <row r="43" spans="1:18" ht="22.5" x14ac:dyDescent="0.2">
      <c r="A43" s="153" t="s">
        <v>36</v>
      </c>
      <c r="B43" s="243">
        <v>66.0491682177</v>
      </c>
      <c r="C43" s="244">
        <v>217.92967690809999</v>
      </c>
      <c r="D43" s="243" t="s">
        <v>0</v>
      </c>
      <c r="E43" s="243">
        <v>151.88050869040001</v>
      </c>
      <c r="F43" s="243" t="s">
        <v>0</v>
      </c>
      <c r="G43" s="233" t="s">
        <v>0</v>
      </c>
      <c r="H43" s="245">
        <v>59.939156687500002</v>
      </c>
      <c r="I43" s="244">
        <v>211.69933502842002</v>
      </c>
      <c r="J43" s="243" t="s">
        <v>0</v>
      </c>
      <c r="K43" s="233">
        <v>151.76017834092002</v>
      </c>
      <c r="L43" s="245">
        <v>6.1100115301999995</v>
      </c>
      <c r="M43" s="244">
        <v>6.2303418796800001</v>
      </c>
      <c r="N43" s="243" t="s">
        <v>0</v>
      </c>
      <c r="O43" s="233">
        <v>0.12033034948000054</v>
      </c>
      <c r="P43" s="14"/>
    </row>
    <row r="44" spans="1:18" ht="25.5" x14ac:dyDescent="0.2">
      <c r="A44" s="151" t="s">
        <v>32</v>
      </c>
      <c r="B44" s="90">
        <v>265.24495333918003</v>
      </c>
      <c r="C44" s="89">
        <v>260.86762761852998</v>
      </c>
      <c r="D44" s="90" t="s">
        <v>0</v>
      </c>
      <c r="E44" s="90">
        <v>-4.3773257206500489</v>
      </c>
      <c r="F44" s="90" t="s">
        <v>0</v>
      </c>
      <c r="G44" s="82" t="s">
        <v>0</v>
      </c>
      <c r="H44" s="88">
        <v>265.24495333918003</v>
      </c>
      <c r="I44" s="89">
        <v>260.86762761852998</v>
      </c>
      <c r="J44" s="90" t="s">
        <v>0</v>
      </c>
      <c r="K44" s="82">
        <v>-4.3773257206500489</v>
      </c>
      <c r="L44" s="88" t="s">
        <v>0</v>
      </c>
      <c r="M44" s="89" t="s">
        <v>0</v>
      </c>
      <c r="N44" s="90" t="s">
        <v>0</v>
      </c>
      <c r="O44" s="82" t="s">
        <v>0</v>
      </c>
    </row>
    <row r="45" spans="1:18" ht="22.5" x14ac:dyDescent="0.2">
      <c r="A45" s="152" t="s">
        <v>37</v>
      </c>
      <c r="B45" s="227">
        <v>239.44266529482002</v>
      </c>
      <c r="C45" s="226">
        <v>237.88529895994</v>
      </c>
      <c r="D45" s="227" t="s">
        <v>0</v>
      </c>
      <c r="E45" s="227">
        <v>-1.5573663348800153</v>
      </c>
      <c r="F45" s="227" t="s">
        <v>0</v>
      </c>
      <c r="G45" s="86" t="s">
        <v>0</v>
      </c>
      <c r="H45" s="83">
        <v>239.44266529482002</v>
      </c>
      <c r="I45" s="226">
        <v>237.88529895994</v>
      </c>
      <c r="J45" s="227" t="s">
        <v>0</v>
      </c>
      <c r="K45" s="86">
        <v>-1.5573663348800153</v>
      </c>
      <c r="L45" s="83" t="s">
        <v>0</v>
      </c>
      <c r="M45" s="226" t="s">
        <v>0</v>
      </c>
      <c r="N45" s="227" t="s">
        <v>0</v>
      </c>
      <c r="O45" s="86" t="s">
        <v>0</v>
      </c>
    </row>
    <row r="46" spans="1:18" ht="23.25" thickBot="1" x14ac:dyDescent="0.25">
      <c r="A46" s="154" t="s">
        <v>38</v>
      </c>
      <c r="B46" s="246">
        <v>25.802288044360001</v>
      </c>
      <c r="C46" s="247">
        <v>22.982328658589999</v>
      </c>
      <c r="D46" s="246" t="s">
        <v>0</v>
      </c>
      <c r="E46" s="246">
        <v>-2.8199593857700016</v>
      </c>
      <c r="F46" s="246" t="s">
        <v>0</v>
      </c>
      <c r="G46" s="248" t="s">
        <v>0</v>
      </c>
      <c r="H46" s="249">
        <v>25.802288044360001</v>
      </c>
      <c r="I46" s="247">
        <v>22.982328658589999</v>
      </c>
      <c r="J46" s="246" t="s">
        <v>0</v>
      </c>
      <c r="K46" s="248">
        <v>-2.8199593857700016</v>
      </c>
      <c r="L46" s="249" t="s">
        <v>0</v>
      </c>
      <c r="M46" s="247" t="s">
        <v>0</v>
      </c>
      <c r="N46" s="246" t="s">
        <v>0</v>
      </c>
      <c r="O46" s="248" t="s">
        <v>0</v>
      </c>
    </row>
    <row r="47" spans="1:18" ht="23.25" customHeight="1" x14ac:dyDescent="0.2">
      <c r="A47" s="283"/>
      <c r="B47" s="283"/>
      <c r="C47" s="283"/>
      <c r="D47" s="283"/>
      <c r="E47" s="283"/>
      <c r="F47" s="283"/>
      <c r="G47" s="283"/>
      <c r="H47" s="283"/>
      <c r="I47" s="283"/>
      <c r="J47" s="283"/>
      <c r="K47" s="283"/>
      <c r="L47" s="283"/>
      <c r="M47" s="283"/>
      <c r="N47" s="283"/>
      <c r="O47" s="283"/>
      <c r="P47" s="283"/>
      <c r="Q47" s="283"/>
    </row>
    <row r="48" spans="1:18" ht="18.75" x14ac:dyDescent="0.2">
      <c r="A48" s="16"/>
      <c r="B48" s="16"/>
      <c r="C48" s="16"/>
    </row>
  </sheetData>
  <mergeCells count="16">
    <mergeCell ref="A47:Q47"/>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2" fitToHeight="2"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8"/>
  <sheetViews>
    <sheetView showGridLines="0" view="pageBreakPreview" zoomScale="70" zoomScaleNormal="90" zoomScaleSheetLayoutView="70" workbookViewId="0">
      <pane ySplit="4" topLeftCell="A5" activePane="bottomLeft" state="frozen"/>
      <selection pane="bottomLeft" activeCell="A2" sqref="A2:XFD4"/>
    </sheetView>
  </sheetViews>
  <sheetFormatPr defaultColWidth="9.140625" defaultRowHeight="15" x14ac:dyDescent="0.2"/>
  <cols>
    <col min="1" max="1" width="63.5703125" style="1" customWidth="1"/>
    <col min="2" max="2" width="14" style="1" customWidth="1"/>
    <col min="3" max="3" width="16.5703125" style="1" customWidth="1"/>
    <col min="4" max="4" width="16.42578125" style="2" customWidth="1"/>
    <col min="5" max="5" width="12"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2"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64" t="s">
        <v>72</v>
      </c>
      <c r="B1" s="264"/>
      <c r="C1" s="264"/>
      <c r="D1" s="264"/>
      <c r="E1" s="264"/>
      <c r="F1" s="264"/>
      <c r="G1" s="264"/>
      <c r="H1" s="264"/>
      <c r="I1" s="264"/>
      <c r="J1" s="264"/>
      <c r="K1" s="264"/>
      <c r="L1" s="264"/>
      <c r="M1" s="264"/>
      <c r="N1" s="264"/>
      <c r="O1" s="264"/>
    </row>
    <row r="2" spans="1:22" s="3" customFormat="1" ht="31.5" customHeight="1" x14ac:dyDescent="0.2">
      <c r="A2" s="271" t="s">
        <v>39</v>
      </c>
      <c r="B2" s="265" t="s">
        <v>2</v>
      </c>
      <c r="C2" s="266"/>
      <c r="D2" s="266"/>
      <c r="E2" s="266"/>
      <c r="F2" s="266"/>
      <c r="G2" s="267"/>
      <c r="H2" s="268" t="s">
        <v>3</v>
      </c>
      <c r="I2" s="269"/>
      <c r="J2" s="269"/>
      <c r="K2" s="270"/>
      <c r="L2" s="274" t="s">
        <v>4</v>
      </c>
      <c r="M2" s="269"/>
      <c r="N2" s="269"/>
      <c r="O2" s="270"/>
      <c r="P2" s="12"/>
    </row>
    <row r="3" spans="1:22" s="3" customFormat="1" ht="27" customHeight="1" x14ac:dyDescent="0.2">
      <c r="A3" s="272"/>
      <c r="B3" s="276" t="s">
        <v>44</v>
      </c>
      <c r="C3" s="278" t="s">
        <v>49</v>
      </c>
      <c r="D3" s="275" t="s">
        <v>5</v>
      </c>
      <c r="E3" s="275"/>
      <c r="F3" s="281" t="s">
        <v>7</v>
      </c>
      <c r="G3" s="282"/>
      <c r="H3" s="276" t="s">
        <v>44</v>
      </c>
      <c r="I3" s="278" t="s">
        <v>49</v>
      </c>
      <c r="J3" s="275" t="s">
        <v>5</v>
      </c>
      <c r="K3" s="280"/>
      <c r="L3" s="276" t="s">
        <v>44</v>
      </c>
      <c r="M3" s="278" t="s">
        <v>49</v>
      </c>
      <c r="N3" s="275" t="s">
        <v>5</v>
      </c>
      <c r="O3" s="280"/>
    </row>
    <row r="4" spans="1:22" s="3" customFormat="1" ht="68.25" customHeight="1" thickBot="1" x14ac:dyDescent="0.25">
      <c r="A4" s="273"/>
      <c r="B4" s="277"/>
      <c r="C4" s="279"/>
      <c r="D4" s="37" t="s">
        <v>1</v>
      </c>
      <c r="E4" s="37" t="s">
        <v>6</v>
      </c>
      <c r="F4" s="155" t="s">
        <v>50</v>
      </c>
      <c r="G4" s="38" t="s">
        <v>51</v>
      </c>
      <c r="H4" s="277"/>
      <c r="I4" s="279"/>
      <c r="J4" s="37" t="s">
        <v>1</v>
      </c>
      <c r="K4" s="38" t="s">
        <v>6</v>
      </c>
      <c r="L4" s="277"/>
      <c r="M4" s="279"/>
      <c r="N4" s="37" t="s">
        <v>1</v>
      </c>
      <c r="O4" s="126" t="s">
        <v>6</v>
      </c>
    </row>
    <row r="5" spans="1:22" s="5" customFormat="1" ht="27" x14ac:dyDescent="0.2">
      <c r="A5" s="148" t="s">
        <v>8</v>
      </c>
      <c r="B5" s="39">
        <v>820.57824414474999</v>
      </c>
      <c r="C5" s="40">
        <v>1031.4594876718002</v>
      </c>
      <c r="D5" s="39">
        <v>125.69910243560525</v>
      </c>
      <c r="E5" s="39">
        <v>210.88124352705017</v>
      </c>
      <c r="F5" s="39">
        <v>100</v>
      </c>
      <c r="G5" s="41" t="s">
        <v>0</v>
      </c>
      <c r="H5" s="42">
        <v>700.02547500674996</v>
      </c>
      <c r="I5" s="43">
        <v>938.62627943681991</v>
      </c>
      <c r="J5" s="44">
        <v>134.08458876839723</v>
      </c>
      <c r="K5" s="45">
        <v>238.60080443006996</v>
      </c>
      <c r="L5" s="39">
        <v>120.552769138</v>
      </c>
      <c r="M5" s="40">
        <v>92.833208234979992</v>
      </c>
      <c r="N5" s="39">
        <v>77.006284383821423</v>
      </c>
      <c r="O5" s="41">
        <v>-27.71956090302001</v>
      </c>
      <c r="P5" s="4"/>
      <c r="Q5" s="4"/>
      <c r="S5" s="4"/>
      <c r="T5" s="4"/>
      <c r="V5" s="4"/>
    </row>
    <row r="6" spans="1:22" s="22" customFormat="1" ht="27" x14ac:dyDescent="0.2">
      <c r="A6" s="138" t="s">
        <v>9</v>
      </c>
      <c r="B6" s="206">
        <v>684.83535657386994</v>
      </c>
      <c r="C6" s="213">
        <v>603.29019087210997</v>
      </c>
      <c r="D6" s="206">
        <v>88.092734272699005</v>
      </c>
      <c r="E6" s="206">
        <v>-81.54516570175997</v>
      </c>
      <c r="F6" s="206">
        <v>58.488985566835048</v>
      </c>
      <c r="G6" s="51">
        <v>-24.968669015226361</v>
      </c>
      <c r="H6" s="52">
        <v>628.23545676458991</v>
      </c>
      <c r="I6" s="53">
        <v>588.71019534714003</v>
      </c>
      <c r="J6" s="54">
        <v>93.708527433168953</v>
      </c>
      <c r="K6" s="55">
        <v>-39.525261417449883</v>
      </c>
      <c r="L6" s="52">
        <v>56.599899809279997</v>
      </c>
      <c r="M6" s="53">
        <v>14.57999552497</v>
      </c>
      <c r="N6" s="54">
        <v>25.759755006809211</v>
      </c>
      <c r="O6" s="55">
        <v>-42.019904284309995</v>
      </c>
      <c r="P6" s="21"/>
      <c r="Q6" s="21"/>
      <c r="S6" s="21"/>
      <c r="T6" s="21"/>
      <c r="V6" s="21"/>
    </row>
    <row r="7" spans="1:22" s="6" customFormat="1" ht="25.5" x14ac:dyDescent="0.2">
      <c r="A7" s="139" t="s">
        <v>10</v>
      </c>
      <c r="B7" s="207">
        <v>86.401431225219994</v>
      </c>
      <c r="C7" s="214">
        <v>91.245710422580004</v>
      </c>
      <c r="D7" s="215">
        <v>105.60671175079564</v>
      </c>
      <c r="E7" s="215">
        <v>4.8442791973600094</v>
      </c>
      <c r="F7" s="215">
        <v>8.8462718616839613</v>
      </c>
      <c r="G7" s="216">
        <v>-1.6830630118322301</v>
      </c>
      <c r="H7" s="61">
        <v>86.401431225219994</v>
      </c>
      <c r="I7" s="217">
        <v>91.245710422580004</v>
      </c>
      <c r="J7" s="218">
        <v>105.60671175079564</v>
      </c>
      <c r="K7" s="219">
        <v>4.8442791973600094</v>
      </c>
      <c r="L7" s="220" t="s">
        <v>0</v>
      </c>
      <c r="M7" s="217" t="s">
        <v>0</v>
      </c>
      <c r="N7" s="218" t="s">
        <v>0</v>
      </c>
      <c r="O7" s="219" t="s">
        <v>0</v>
      </c>
      <c r="P7" s="4"/>
      <c r="Q7" s="4"/>
    </row>
    <row r="8" spans="1:22" s="6" customFormat="1" ht="25.5" x14ac:dyDescent="0.2">
      <c r="A8" s="140" t="s">
        <v>11</v>
      </c>
      <c r="B8" s="128">
        <v>106.16567849651</v>
      </c>
      <c r="C8" s="66">
        <v>86.772813258279996</v>
      </c>
      <c r="D8" s="73">
        <v>81.733394904203891</v>
      </c>
      <c r="E8" s="73">
        <v>-19.392865238230002</v>
      </c>
      <c r="F8" s="73">
        <v>8.4126244700257402</v>
      </c>
      <c r="G8" s="70">
        <v>-4.525285991780553</v>
      </c>
      <c r="H8" s="68">
        <v>106.16567827950999</v>
      </c>
      <c r="I8" s="72">
        <v>86.772813258279996</v>
      </c>
      <c r="J8" s="73">
        <v>81.733395071264923</v>
      </c>
      <c r="K8" s="70">
        <v>-19.392865021229994</v>
      </c>
      <c r="L8" s="71" t="s">
        <v>0</v>
      </c>
      <c r="M8" s="72" t="s">
        <v>0</v>
      </c>
      <c r="N8" s="73" t="s">
        <v>0</v>
      </c>
      <c r="O8" s="70" t="s">
        <v>0</v>
      </c>
      <c r="P8" s="4"/>
      <c r="Q8" s="4"/>
    </row>
    <row r="9" spans="1:22" s="6" customFormat="1" ht="51" x14ac:dyDescent="0.2">
      <c r="A9" s="140" t="s">
        <v>12</v>
      </c>
      <c r="B9" s="128">
        <v>32.678522107109998</v>
      </c>
      <c r="C9" s="66">
        <v>54.207125809460003</v>
      </c>
      <c r="D9" s="73">
        <v>165.87997961409013</v>
      </c>
      <c r="E9" s="73">
        <v>21.528603702350004</v>
      </c>
      <c r="F9" s="73">
        <v>5.2553809875573272</v>
      </c>
      <c r="G9" s="70">
        <v>1.273003640815789</v>
      </c>
      <c r="H9" s="68">
        <v>32.678522107109998</v>
      </c>
      <c r="I9" s="72">
        <v>54.207125809460003</v>
      </c>
      <c r="J9" s="73">
        <v>165.87997961409013</v>
      </c>
      <c r="K9" s="70">
        <v>21.528603702350004</v>
      </c>
      <c r="L9" s="71" t="s">
        <v>0</v>
      </c>
      <c r="M9" s="72" t="s">
        <v>0</v>
      </c>
      <c r="N9" s="73" t="s">
        <v>0</v>
      </c>
      <c r="O9" s="74" t="s">
        <v>0</v>
      </c>
      <c r="P9" s="4"/>
      <c r="Q9" s="4"/>
    </row>
    <row r="10" spans="1:22" s="6" customFormat="1" ht="25.5" x14ac:dyDescent="0.2">
      <c r="A10" s="141" t="s">
        <v>13</v>
      </c>
      <c r="B10" s="207">
        <v>101.36790351503001</v>
      </c>
      <c r="C10" s="214">
        <v>59.601025826690005</v>
      </c>
      <c r="D10" s="215">
        <v>58.796743110952136</v>
      </c>
      <c r="E10" s="215">
        <v>-41.766877688340003</v>
      </c>
      <c r="F10" s="215">
        <v>5.7783196081913824</v>
      </c>
      <c r="G10" s="216">
        <v>-6.5749086474128111</v>
      </c>
      <c r="H10" s="77">
        <v>52.869333497919996</v>
      </c>
      <c r="I10" s="80">
        <v>48.122830517860002</v>
      </c>
      <c r="J10" s="81">
        <v>91.022200080795926</v>
      </c>
      <c r="K10" s="221">
        <v>-4.7465029800599936</v>
      </c>
      <c r="L10" s="79">
        <v>48.498570017109998</v>
      </c>
      <c r="M10" s="80">
        <v>11.478195308830001</v>
      </c>
      <c r="N10" s="81">
        <v>23.667079884583327</v>
      </c>
      <c r="O10" s="82">
        <v>-37.020374708279995</v>
      </c>
      <c r="P10" s="4"/>
      <c r="Q10" s="4"/>
    </row>
    <row r="11" spans="1:22" s="6" customFormat="1" ht="45" x14ac:dyDescent="0.2">
      <c r="A11" s="156" t="s">
        <v>14</v>
      </c>
      <c r="B11" s="208">
        <v>50.897519870330001</v>
      </c>
      <c r="C11" s="222">
        <v>33.915214828240003</v>
      </c>
      <c r="D11" s="223">
        <v>66.634317182143093</v>
      </c>
      <c r="E11" s="223">
        <v>-16.982305042089997</v>
      </c>
      <c r="F11" s="223">
        <v>3.288080165396809</v>
      </c>
      <c r="G11" s="224">
        <v>-2.9145605009272275</v>
      </c>
      <c r="H11" s="29">
        <v>41.730913386269997</v>
      </c>
      <c r="I11" s="225">
        <v>31.939701208590002</v>
      </c>
      <c r="J11" s="223">
        <v>76.537268458395573</v>
      </c>
      <c r="K11" s="224">
        <v>-9.791212177679995</v>
      </c>
      <c r="L11" s="83">
        <v>9.166606484059999</v>
      </c>
      <c r="M11" s="226">
        <v>1.9755136196500001</v>
      </c>
      <c r="N11" s="227">
        <v>21.551199160619163</v>
      </c>
      <c r="O11" s="86">
        <v>-7.191092864409999</v>
      </c>
      <c r="P11" s="4"/>
      <c r="Q11" s="4"/>
    </row>
    <row r="12" spans="1:22" s="6" customFormat="1" ht="45" x14ac:dyDescent="0.2">
      <c r="A12" s="142" t="s">
        <v>41</v>
      </c>
      <c r="B12" s="208">
        <v>50.4703836447</v>
      </c>
      <c r="C12" s="222">
        <v>25.685810998450002</v>
      </c>
      <c r="D12" s="223">
        <v>50.892838816665744</v>
      </c>
      <c r="E12" s="223">
        <v>-24.784572646249998</v>
      </c>
      <c r="F12" s="223">
        <v>2.4902394427945738</v>
      </c>
      <c r="G12" s="224">
        <v>-3.6603481464855814</v>
      </c>
      <c r="H12" s="228">
        <v>11.138420111649999</v>
      </c>
      <c r="I12" s="229">
        <v>16.183129309270001</v>
      </c>
      <c r="J12" s="230">
        <v>145.29106594160146</v>
      </c>
      <c r="K12" s="231">
        <v>5.0447091976200014</v>
      </c>
      <c r="L12" s="232">
        <v>39.331963533050001</v>
      </c>
      <c r="M12" s="229">
        <v>9.502681689180001</v>
      </c>
      <c r="N12" s="230">
        <v>24.160201616161508</v>
      </c>
      <c r="O12" s="233">
        <v>-29.82928184387</v>
      </c>
      <c r="P12" s="4"/>
      <c r="Q12" s="4"/>
      <c r="R12" s="8"/>
    </row>
    <row r="13" spans="1:22" s="6" customFormat="1" ht="25.5" x14ac:dyDescent="0.2">
      <c r="A13" s="141" t="s">
        <v>15</v>
      </c>
      <c r="B13" s="130">
        <v>327.52158161745001</v>
      </c>
      <c r="C13" s="87">
        <v>292.76325520679001</v>
      </c>
      <c r="D13" s="81">
        <v>89.387469906866087</v>
      </c>
      <c r="E13" s="81">
        <v>-34.758326410660004</v>
      </c>
      <c r="F13" s="81">
        <v>28.383398350197179</v>
      </c>
      <c r="G13" s="221">
        <v>-11.530111903637337</v>
      </c>
      <c r="H13" s="211">
        <v>327.38761538087999</v>
      </c>
      <c r="I13" s="234">
        <v>292.76325520679001</v>
      </c>
      <c r="J13" s="215">
        <v>89.424047047775986</v>
      </c>
      <c r="K13" s="216">
        <v>-34.624360174089986</v>
      </c>
      <c r="L13" s="235">
        <v>0.13396623656999998</v>
      </c>
      <c r="M13" s="236" t="s">
        <v>0</v>
      </c>
      <c r="N13" s="237" t="s">
        <v>0</v>
      </c>
      <c r="O13" s="212" t="s">
        <v>0</v>
      </c>
      <c r="P13" s="4"/>
      <c r="Q13" s="4"/>
    </row>
    <row r="14" spans="1:22" s="6" customFormat="1" ht="67.5" x14ac:dyDescent="0.2">
      <c r="A14" s="142" t="s">
        <v>16</v>
      </c>
      <c r="B14" s="208">
        <v>101.22086892373</v>
      </c>
      <c r="C14" s="222">
        <v>148.17394090748002</v>
      </c>
      <c r="D14" s="223">
        <v>146.38675056141753</v>
      </c>
      <c r="E14" s="223">
        <v>46.953071983750021</v>
      </c>
      <c r="F14" s="223">
        <v>14.365463954569533</v>
      </c>
      <c r="G14" s="224">
        <v>2.0301541110545216</v>
      </c>
      <c r="H14" s="29">
        <v>101.22086892373</v>
      </c>
      <c r="I14" s="225">
        <v>148.17394090748002</v>
      </c>
      <c r="J14" s="223">
        <v>146.38675056141753</v>
      </c>
      <c r="K14" s="224">
        <v>46.953071983750021</v>
      </c>
      <c r="L14" s="83" t="s">
        <v>0</v>
      </c>
      <c r="M14" s="226" t="s">
        <v>0</v>
      </c>
      <c r="N14" s="227" t="s">
        <v>0</v>
      </c>
      <c r="O14" s="86" t="s">
        <v>0</v>
      </c>
      <c r="P14" s="4"/>
      <c r="Q14" s="4"/>
    </row>
    <row r="15" spans="1:22" s="6" customFormat="1" ht="39" x14ac:dyDescent="0.2">
      <c r="A15" s="143" t="s">
        <v>40</v>
      </c>
      <c r="B15" s="209">
        <v>198.05048162156001</v>
      </c>
      <c r="C15" s="238">
        <v>198.53279501351</v>
      </c>
      <c r="D15" s="239">
        <v>100.24353053221633</v>
      </c>
      <c r="E15" s="239">
        <v>0.48231339194998668</v>
      </c>
      <c r="F15" s="239">
        <v>19.247754990516999</v>
      </c>
      <c r="G15" s="240">
        <v>-4.8877230135310725</v>
      </c>
      <c r="H15" s="30">
        <v>198.05048162156001</v>
      </c>
      <c r="I15" s="241">
        <v>198.53279501351</v>
      </c>
      <c r="J15" s="239">
        <v>100.24353053221633</v>
      </c>
      <c r="K15" s="240">
        <v>0.48231339194998668</v>
      </c>
      <c r="L15" s="33" t="s">
        <v>0</v>
      </c>
      <c r="M15" s="241" t="s">
        <v>0</v>
      </c>
      <c r="N15" s="239" t="s">
        <v>0</v>
      </c>
      <c r="O15" s="36" t="s">
        <v>0</v>
      </c>
      <c r="P15" s="4"/>
      <c r="Q15" s="4"/>
      <c r="R15" s="17"/>
      <c r="S15" s="17"/>
    </row>
    <row r="16" spans="1:22" s="6" customFormat="1" ht="19.5" x14ac:dyDescent="0.2">
      <c r="A16" s="144" t="s">
        <v>17</v>
      </c>
      <c r="B16" s="209">
        <v>-96.829612697830001</v>
      </c>
      <c r="C16" s="238">
        <v>-50.358854106030002</v>
      </c>
      <c r="D16" s="239">
        <v>52.00769961063633</v>
      </c>
      <c r="E16" s="239">
        <v>-46.470758591799999</v>
      </c>
      <c r="F16" s="239">
        <v>-4.8822910359474703</v>
      </c>
      <c r="G16" s="240">
        <v>6.9178771245855879</v>
      </c>
      <c r="H16" s="30">
        <v>-96.829612697830001</v>
      </c>
      <c r="I16" s="241">
        <v>-50.358854106030002</v>
      </c>
      <c r="J16" s="239">
        <v>52.00769961063633</v>
      </c>
      <c r="K16" s="240">
        <v>-46.470758591799999</v>
      </c>
      <c r="L16" s="33" t="s">
        <v>0</v>
      </c>
      <c r="M16" s="241" t="s">
        <v>0</v>
      </c>
      <c r="N16" s="239" t="s">
        <v>0</v>
      </c>
      <c r="O16" s="36" t="s">
        <v>0</v>
      </c>
      <c r="P16" s="4"/>
      <c r="Q16" s="4"/>
      <c r="R16" s="18"/>
      <c r="S16" s="18"/>
    </row>
    <row r="17" spans="1:21" s="6" customFormat="1" ht="22.5" x14ac:dyDescent="0.2">
      <c r="A17" s="142" t="s">
        <v>42</v>
      </c>
      <c r="B17" s="208">
        <v>226.30071269371999</v>
      </c>
      <c r="C17" s="222">
        <v>144.58931429930999</v>
      </c>
      <c r="D17" s="223">
        <v>63.892558082660621</v>
      </c>
      <c r="E17" s="223">
        <v>-81.711398394409997</v>
      </c>
      <c r="F17" s="223">
        <v>14.017934395627648</v>
      </c>
      <c r="G17" s="224">
        <v>-13.560266014691848</v>
      </c>
      <c r="H17" s="29">
        <v>226.16674645715</v>
      </c>
      <c r="I17" s="225">
        <v>144.58931429930999</v>
      </c>
      <c r="J17" s="223">
        <v>63.930403812350093</v>
      </c>
      <c r="K17" s="224">
        <v>-81.577432157840008</v>
      </c>
      <c r="L17" s="83">
        <v>0.13396623656999998</v>
      </c>
      <c r="M17" s="226" t="s">
        <v>0</v>
      </c>
      <c r="N17" s="227" t="s">
        <v>0</v>
      </c>
      <c r="O17" s="86" t="s">
        <v>0</v>
      </c>
      <c r="P17" s="4"/>
      <c r="Q17" s="4"/>
      <c r="R17" s="19"/>
      <c r="S17" s="19"/>
    </row>
    <row r="18" spans="1:21" s="6" customFormat="1" ht="25.5" x14ac:dyDescent="0.2">
      <c r="A18" s="140" t="s">
        <v>18</v>
      </c>
      <c r="B18" s="128">
        <v>23.288442019740003</v>
      </c>
      <c r="C18" s="66">
        <v>11.50598871059</v>
      </c>
      <c r="D18" s="73">
        <v>49.40643389041297</v>
      </c>
      <c r="E18" s="73">
        <v>-11.782453309150004</v>
      </c>
      <c r="F18" s="73">
        <v>1.1155056352781436</v>
      </c>
      <c r="G18" s="70">
        <v>-1.7225469436093759</v>
      </c>
      <c r="H18" s="68">
        <v>16.418214256839999</v>
      </c>
      <c r="I18" s="72">
        <v>9.1354289690499986</v>
      </c>
      <c r="J18" s="73">
        <v>55.642037715789236</v>
      </c>
      <c r="K18" s="70">
        <v>-7.2827852877900003</v>
      </c>
      <c r="L18" s="71">
        <v>6.8702277628999999</v>
      </c>
      <c r="M18" s="72">
        <v>2.3705597415400002</v>
      </c>
      <c r="N18" s="73">
        <v>34.504820267259383</v>
      </c>
      <c r="O18" s="74">
        <v>-4.4996680213599998</v>
      </c>
      <c r="P18" s="4"/>
      <c r="Q18" s="4"/>
      <c r="R18" s="19"/>
      <c r="S18" s="19"/>
    </row>
    <row r="19" spans="1:21" s="6" customFormat="1" ht="27" x14ac:dyDescent="0.2">
      <c r="A19" s="158" t="s">
        <v>19</v>
      </c>
      <c r="B19" s="188">
        <v>126.55539333403999</v>
      </c>
      <c r="C19" s="257">
        <v>153.15709663876001</v>
      </c>
      <c r="D19" s="192">
        <v>121.01981006412382</v>
      </c>
      <c r="E19" s="192">
        <v>26.601703304720019</v>
      </c>
      <c r="F19" s="192">
        <v>14.848580915617408</v>
      </c>
      <c r="G19" s="258">
        <v>-0.57412791648704342</v>
      </c>
      <c r="H19" s="188">
        <v>64.528044104990002</v>
      </c>
      <c r="I19" s="191">
        <v>78.462425126080007</v>
      </c>
      <c r="J19" s="192">
        <v>121.59430246857963</v>
      </c>
      <c r="K19" s="258">
        <v>13.934381021090005</v>
      </c>
      <c r="L19" s="190">
        <v>62.027349229050003</v>
      </c>
      <c r="M19" s="191">
        <v>74.694671512679989</v>
      </c>
      <c r="N19" s="192">
        <v>120.42215642144087</v>
      </c>
      <c r="O19" s="193">
        <v>12.667322283629986</v>
      </c>
      <c r="P19" s="4"/>
      <c r="Q19" s="4"/>
      <c r="R19" s="18"/>
      <c r="S19" s="18"/>
    </row>
    <row r="20" spans="1:21" s="6" customFormat="1" ht="229.5" x14ac:dyDescent="0.2">
      <c r="A20" s="140" t="s">
        <v>58</v>
      </c>
      <c r="B20" s="250">
        <v>26.703394852430002</v>
      </c>
      <c r="C20" s="251">
        <v>45.754246699889997</v>
      </c>
      <c r="D20" s="252" t="s">
        <v>0</v>
      </c>
      <c r="E20" s="252">
        <v>19.050851847459995</v>
      </c>
      <c r="F20" s="252">
        <v>4.435874336001894</v>
      </c>
      <c r="G20" s="253">
        <v>1.1816575635036548</v>
      </c>
      <c r="H20" s="250">
        <v>26.703392582430002</v>
      </c>
      <c r="I20" s="254">
        <v>45.754246699889997</v>
      </c>
      <c r="J20" s="252">
        <v>171.34244856211589</v>
      </c>
      <c r="K20" s="253">
        <v>19.050854117459995</v>
      </c>
      <c r="L20" s="255" t="s">
        <v>0</v>
      </c>
      <c r="M20" s="254" t="s">
        <v>0</v>
      </c>
      <c r="N20" s="252" t="s">
        <v>0</v>
      </c>
      <c r="O20" s="256" t="s">
        <v>0</v>
      </c>
      <c r="P20" s="4"/>
      <c r="Q20" s="4"/>
      <c r="R20" s="18"/>
      <c r="S20" s="18"/>
    </row>
    <row r="21" spans="1:21" s="6" customFormat="1" ht="102" x14ac:dyDescent="0.2">
      <c r="A21" s="140" t="s">
        <v>59</v>
      </c>
      <c r="B21" s="188">
        <v>24.43399661055</v>
      </c>
      <c r="C21" s="257">
        <v>18.78591874648</v>
      </c>
      <c r="D21" s="192">
        <v>76.884347026424251</v>
      </c>
      <c r="E21" s="192">
        <v>-5.6480778640700002</v>
      </c>
      <c r="F21" s="192">
        <v>1.8212948711037971</v>
      </c>
      <c r="G21" s="258">
        <v>1.8212948711037971</v>
      </c>
      <c r="H21" s="188">
        <v>24.43399661055</v>
      </c>
      <c r="I21" s="191">
        <v>18.78591874648</v>
      </c>
      <c r="J21" s="192">
        <v>76.884347026424251</v>
      </c>
      <c r="K21" s="258">
        <v>-5.6480778640700002</v>
      </c>
      <c r="L21" s="190" t="s">
        <v>0</v>
      </c>
      <c r="M21" s="191" t="s">
        <v>0</v>
      </c>
      <c r="N21" s="192" t="s">
        <v>0</v>
      </c>
      <c r="O21" s="193" t="s">
        <v>0</v>
      </c>
      <c r="P21" s="4"/>
      <c r="Q21" s="4"/>
      <c r="R21" s="18"/>
      <c r="S21" s="18"/>
    </row>
    <row r="22" spans="1:21" s="6" customFormat="1" ht="51" x14ac:dyDescent="0.2">
      <c r="A22" s="140" t="s">
        <v>20</v>
      </c>
      <c r="B22" s="128">
        <v>56.497198663040002</v>
      </c>
      <c r="C22" s="66">
        <v>70.740052889119994</v>
      </c>
      <c r="D22" s="73">
        <v>125.20984148440186</v>
      </c>
      <c r="E22" s="73">
        <v>14.242854226079992</v>
      </c>
      <c r="F22" s="73">
        <v>6.8582483107304322</v>
      </c>
      <c r="G22" s="70">
        <v>-2.6798796742466102E-2</v>
      </c>
      <c r="H22" s="68" t="s">
        <v>0</v>
      </c>
      <c r="I22" s="72" t="s">
        <v>0</v>
      </c>
      <c r="J22" s="73" t="s">
        <v>0</v>
      </c>
      <c r="K22" s="70" t="s">
        <v>0</v>
      </c>
      <c r="L22" s="114">
        <v>56.497198663040002</v>
      </c>
      <c r="M22" s="194">
        <v>70.740052889119994</v>
      </c>
      <c r="N22" s="115">
        <v>125.20984148440186</v>
      </c>
      <c r="O22" s="74">
        <v>14.242854226079992</v>
      </c>
      <c r="P22" s="4"/>
      <c r="Q22" s="4"/>
      <c r="R22" s="18"/>
      <c r="S22" s="18"/>
    </row>
    <row r="23" spans="1:21" s="6" customFormat="1" ht="108.75" thickBot="1" x14ac:dyDescent="0.25">
      <c r="A23" s="158" t="s">
        <v>66</v>
      </c>
      <c r="B23" s="210">
        <v>0.45066320650999997</v>
      </c>
      <c r="C23" s="242">
        <v>269.82298993702</v>
      </c>
      <c r="D23" s="218" t="s">
        <v>0</v>
      </c>
      <c r="E23" s="218">
        <v>269.37232673051</v>
      </c>
      <c r="F23" s="215">
        <v>26.159339572905736</v>
      </c>
      <c r="G23" s="216">
        <v>26.104419373677239</v>
      </c>
      <c r="H23" s="211">
        <v>0.29104370651</v>
      </c>
      <c r="I23" s="234">
        <v>269.82298993702</v>
      </c>
      <c r="J23" s="215" t="s">
        <v>0</v>
      </c>
      <c r="K23" s="216">
        <v>269.53194623051002</v>
      </c>
      <c r="L23" s="237" t="s">
        <v>0</v>
      </c>
      <c r="M23" s="236" t="s">
        <v>0</v>
      </c>
      <c r="N23" s="237" t="s">
        <v>0</v>
      </c>
      <c r="O23" s="212" t="s">
        <v>0</v>
      </c>
      <c r="P23" s="4"/>
      <c r="Q23" s="4"/>
      <c r="R23" s="18"/>
      <c r="S23" s="18"/>
    </row>
    <row r="24" spans="1:21" s="5" customFormat="1" ht="27" x14ac:dyDescent="0.2">
      <c r="A24" s="148" t="s">
        <v>21</v>
      </c>
      <c r="B24" s="39">
        <v>828.41030511972997</v>
      </c>
      <c r="C24" s="40">
        <v>1450.2456640012099</v>
      </c>
      <c r="D24" s="39">
        <v>175.06369187326877</v>
      </c>
      <c r="E24" s="39">
        <v>621.83535888147992</v>
      </c>
      <c r="F24" s="39">
        <v>100</v>
      </c>
      <c r="G24" s="41" t="s">
        <v>0</v>
      </c>
      <c r="H24" s="42">
        <v>717.39122563863998</v>
      </c>
      <c r="I24" s="43">
        <v>1360.7636902211002</v>
      </c>
      <c r="J24" s="44">
        <v>189.68223217529788</v>
      </c>
      <c r="K24" s="45">
        <v>643.37246458246022</v>
      </c>
      <c r="L24" s="39">
        <v>111.01907948109</v>
      </c>
      <c r="M24" s="40">
        <v>89.481973780109996</v>
      </c>
      <c r="N24" s="39">
        <v>80.600536590966371</v>
      </c>
      <c r="O24" s="41">
        <v>-21.537105700980007</v>
      </c>
      <c r="P24" s="4"/>
      <c r="Q24" s="4"/>
      <c r="R24" s="18"/>
      <c r="S24" s="18"/>
    </row>
    <row r="25" spans="1:21" s="6" customFormat="1" ht="108.75" customHeight="1" x14ac:dyDescent="0.2">
      <c r="A25" s="146" t="s">
        <v>55</v>
      </c>
      <c r="B25" s="115">
        <v>29.320830602770002</v>
      </c>
      <c r="C25" s="194">
        <v>25.840380320319994</v>
      </c>
      <c r="D25" s="115">
        <v>88.129769140574069</v>
      </c>
      <c r="E25" s="115">
        <v>-3.4804502824500076</v>
      </c>
      <c r="F25" s="115">
        <v>1.7817933169354705</v>
      </c>
      <c r="G25" s="74">
        <v>-1.7576158890536162</v>
      </c>
      <c r="H25" s="114">
        <v>27.608551268309995</v>
      </c>
      <c r="I25" s="194">
        <v>24.566404481009997</v>
      </c>
      <c r="J25" s="115">
        <v>88.981142988144128</v>
      </c>
      <c r="K25" s="74">
        <v>-3.0421467872999983</v>
      </c>
      <c r="L25" s="114">
        <v>1.71227933446</v>
      </c>
      <c r="M25" s="194">
        <v>1.27397583931</v>
      </c>
      <c r="N25" s="115">
        <v>74.402336912614359</v>
      </c>
      <c r="O25" s="74">
        <v>-0.43830349515</v>
      </c>
      <c r="P25" s="11"/>
      <c r="Q25" s="11"/>
      <c r="R25" s="18"/>
      <c r="S25" s="18"/>
    </row>
    <row r="26" spans="1:21" s="9" customFormat="1" ht="63" customHeight="1" x14ac:dyDescent="0.2">
      <c r="A26" s="146" t="s">
        <v>54</v>
      </c>
      <c r="B26" s="115">
        <v>88.086894159750003</v>
      </c>
      <c r="C26" s="194">
        <v>103.34268768704</v>
      </c>
      <c r="D26" s="115">
        <v>117.31902761791424</v>
      </c>
      <c r="E26" s="115">
        <v>15.255793527289995</v>
      </c>
      <c r="F26" s="115">
        <v>7.1258746191951232</v>
      </c>
      <c r="G26" s="74">
        <v>-3.5073699958653837</v>
      </c>
      <c r="H26" s="114">
        <v>88.086894159750003</v>
      </c>
      <c r="I26" s="194">
        <v>103.34268768704</v>
      </c>
      <c r="J26" s="115">
        <v>117.31902761791424</v>
      </c>
      <c r="K26" s="74">
        <v>15.255793527289995</v>
      </c>
      <c r="L26" s="114">
        <v>0</v>
      </c>
      <c r="M26" s="194">
        <v>0</v>
      </c>
      <c r="N26" s="115" t="s">
        <v>0</v>
      </c>
      <c r="O26" s="74" t="s">
        <v>0</v>
      </c>
      <c r="P26" s="11"/>
      <c r="Q26" s="13"/>
      <c r="R26" s="18"/>
      <c r="S26" s="18"/>
    </row>
    <row r="27" spans="1:21" ht="25.5" x14ac:dyDescent="0.2">
      <c r="A27" s="146" t="s">
        <v>22</v>
      </c>
      <c r="B27" s="115">
        <v>70.880625194619995</v>
      </c>
      <c r="C27" s="194">
        <v>532.74591077891</v>
      </c>
      <c r="D27" s="115">
        <v>751.61006172861278</v>
      </c>
      <c r="E27" s="115">
        <v>461.86528558429001</v>
      </c>
      <c r="F27" s="115">
        <v>36.734873546118429</v>
      </c>
      <c r="G27" s="74">
        <v>28.178651495696734</v>
      </c>
      <c r="H27" s="114">
        <v>67.402864051250006</v>
      </c>
      <c r="I27" s="194">
        <v>503.67318351913002</v>
      </c>
      <c r="J27" s="115">
        <v>747.2578363082024</v>
      </c>
      <c r="K27" s="74">
        <v>436.27031946788003</v>
      </c>
      <c r="L27" s="114">
        <v>3.47776114337</v>
      </c>
      <c r="M27" s="194">
        <v>29.072727259779999</v>
      </c>
      <c r="N27" s="115">
        <v>835.96101230828378</v>
      </c>
      <c r="O27" s="74">
        <v>25.594966116409999</v>
      </c>
      <c r="P27" s="11"/>
      <c r="Q27" s="13"/>
      <c r="R27" s="18"/>
      <c r="S27" s="18"/>
    </row>
    <row r="28" spans="1:21" ht="51" x14ac:dyDescent="0.2">
      <c r="A28" s="146" t="s">
        <v>23</v>
      </c>
      <c r="B28" s="115">
        <v>99.447956257259989</v>
      </c>
      <c r="C28" s="194">
        <v>229.43844041925001</v>
      </c>
      <c r="D28" s="115">
        <v>230.71207197634124</v>
      </c>
      <c r="E28" s="115">
        <v>129.99048416199003</v>
      </c>
      <c r="F28" s="115">
        <v>15.820660327729041</v>
      </c>
      <c r="G28" s="74">
        <v>3.8159863584829914</v>
      </c>
      <c r="H28" s="114">
        <v>88.309570232399992</v>
      </c>
      <c r="I28" s="194">
        <v>208.61810609195999</v>
      </c>
      <c r="J28" s="115">
        <v>236.23499190738886</v>
      </c>
      <c r="K28" s="74">
        <v>120.30853585956</v>
      </c>
      <c r="L28" s="114">
        <v>11.138386024860001</v>
      </c>
      <c r="M28" s="194">
        <v>20.820334327290002</v>
      </c>
      <c r="N28" s="115">
        <v>186.9241583189939</v>
      </c>
      <c r="O28" s="74">
        <v>9.6819483024300013</v>
      </c>
      <c r="P28" s="11"/>
      <c r="Q28" s="13"/>
      <c r="R28" s="18"/>
      <c r="S28" s="18"/>
    </row>
    <row r="29" spans="1:21" s="10" customFormat="1" ht="25.5" x14ac:dyDescent="0.2">
      <c r="A29" s="146" t="s">
        <v>24</v>
      </c>
      <c r="B29" s="115">
        <v>73.033006996039987</v>
      </c>
      <c r="C29" s="194">
        <v>33.167640320380002</v>
      </c>
      <c r="D29" s="115">
        <v>45.414589491267179</v>
      </c>
      <c r="E29" s="115">
        <v>-39.865366675659985</v>
      </c>
      <c r="F29" s="115">
        <v>2.2870359928448876</v>
      </c>
      <c r="G29" s="74">
        <v>-6.5290067995591174</v>
      </c>
      <c r="H29" s="114">
        <v>15.354967025479999</v>
      </c>
      <c r="I29" s="194">
        <v>13.112882208379999</v>
      </c>
      <c r="J29" s="115">
        <v>85.398309137496099</v>
      </c>
      <c r="K29" s="74">
        <v>-2.2420848171000003</v>
      </c>
      <c r="L29" s="114">
        <v>57.67803997056</v>
      </c>
      <c r="M29" s="194">
        <v>20.054758111999998</v>
      </c>
      <c r="N29" s="115">
        <v>34.770179642436425</v>
      </c>
      <c r="O29" s="74">
        <v>-37.623281858560006</v>
      </c>
      <c r="P29" s="11"/>
      <c r="Q29" s="13"/>
      <c r="R29" s="18"/>
      <c r="S29" s="18"/>
    </row>
    <row r="30" spans="1:21" s="6" customFormat="1" ht="25.5" x14ac:dyDescent="0.25">
      <c r="A30" s="146" t="s">
        <v>25</v>
      </c>
      <c r="B30" s="115">
        <v>2.9542786325500003</v>
      </c>
      <c r="C30" s="194">
        <v>2.5260475732800001</v>
      </c>
      <c r="D30" s="115">
        <v>85.504716631945769</v>
      </c>
      <c r="E30" s="115">
        <v>-0.42823105927000027</v>
      </c>
      <c r="F30" s="115">
        <v>0.17418066717818453</v>
      </c>
      <c r="G30" s="74">
        <v>-0.18243955039902426</v>
      </c>
      <c r="H30" s="114">
        <v>2.6118783285</v>
      </c>
      <c r="I30" s="194">
        <v>2.2822725405500002</v>
      </c>
      <c r="J30" s="115">
        <v>87.380507569841797</v>
      </c>
      <c r="K30" s="74">
        <v>-0.32960578794999984</v>
      </c>
      <c r="L30" s="114">
        <v>0.34240030404999999</v>
      </c>
      <c r="M30" s="194">
        <v>0.24377503272999998</v>
      </c>
      <c r="N30" s="115">
        <v>71.195915963439688</v>
      </c>
      <c r="O30" s="74">
        <v>-9.8625271320000013E-2</v>
      </c>
      <c r="P30" s="11"/>
      <c r="Q30" s="13"/>
      <c r="R30" s="7"/>
      <c r="U30" s="20"/>
    </row>
    <row r="31" spans="1:21" s="6" customFormat="1" ht="50.1" customHeight="1" x14ac:dyDescent="0.2">
      <c r="A31" s="146" t="s">
        <v>26</v>
      </c>
      <c r="B31" s="115">
        <v>1.487388049E-2</v>
      </c>
      <c r="C31" s="194">
        <v>2.0587435179999999E-2</v>
      </c>
      <c r="D31" s="115" t="s">
        <v>0</v>
      </c>
      <c r="E31" s="115" t="s">
        <v>0</v>
      </c>
      <c r="F31" s="115" t="s">
        <v>0</v>
      </c>
      <c r="G31" s="74" t="s">
        <v>0</v>
      </c>
      <c r="H31" s="114">
        <v>4.0031045000000001E-4</v>
      </c>
      <c r="I31" s="194">
        <v>4.3801329699999997E-3</v>
      </c>
      <c r="J31" s="115" t="s">
        <v>0</v>
      </c>
      <c r="K31" s="74" t="s">
        <v>0</v>
      </c>
      <c r="L31" s="114">
        <v>1.447357004E-2</v>
      </c>
      <c r="M31" s="194">
        <v>1.620730221E-2</v>
      </c>
      <c r="N31" s="115" t="s">
        <v>0</v>
      </c>
      <c r="O31" s="74" t="s">
        <v>0</v>
      </c>
      <c r="P31" s="11"/>
      <c r="Q31" s="13"/>
      <c r="R31" s="7"/>
    </row>
    <row r="32" spans="1:21" s="6" customFormat="1" ht="25.5" x14ac:dyDescent="0.2">
      <c r="A32" s="146" t="s">
        <v>27</v>
      </c>
      <c r="B32" s="115">
        <v>96.443845425100008</v>
      </c>
      <c r="C32" s="194">
        <v>110.0554723182</v>
      </c>
      <c r="D32" s="115">
        <v>114.11352568233193</v>
      </c>
      <c r="E32" s="115">
        <v>13.611626893099995</v>
      </c>
      <c r="F32" s="115">
        <v>7.5887468620011802</v>
      </c>
      <c r="G32" s="74">
        <v>-4.0532914889293998</v>
      </c>
      <c r="H32" s="114">
        <v>91.651255582079997</v>
      </c>
      <c r="I32" s="194">
        <v>104.85321682955001</v>
      </c>
      <c r="J32" s="115">
        <v>114.40456125082406</v>
      </c>
      <c r="K32" s="74">
        <v>13.20196124747001</v>
      </c>
      <c r="L32" s="114">
        <v>4.79258984302</v>
      </c>
      <c r="M32" s="194">
        <v>5.2022554886499996</v>
      </c>
      <c r="N32" s="115">
        <v>108.54789704624197</v>
      </c>
      <c r="O32" s="74">
        <v>0.40966564562999963</v>
      </c>
      <c r="P32" s="11"/>
      <c r="Q32" s="13"/>
      <c r="R32" s="7"/>
      <c r="S32" s="15"/>
    </row>
    <row r="33" spans="1:18" s="6" customFormat="1" ht="25.5" x14ac:dyDescent="0.2">
      <c r="A33" s="146" t="s">
        <v>28</v>
      </c>
      <c r="B33" s="115">
        <v>7.8181787691800002</v>
      </c>
      <c r="C33" s="194">
        <v>6.5909572834499999</v>
      </c>
      <c r="D33" s="115">
        <v>84.302974874815817</v>
      </c>
      <c r="E33" s="115">
        <v>-1.2272214857300003</v>
      </c>
      <c r="F33" s="115">
        <v>0.45447177999247584</v>
      </c>
      <c r="G33" s="74">
        <v>-0.48928504206323736</v>
      </c>
      <c r="H33" s="114">
        <v>7.6205230069200001</v>
      </c>
      <c r="I33" s="194">
        <v>6.5394300341099996</v>
      </c>
      <c r="J33" s="115">
        <v>85.813401890811321</v>
      </c>
      <c r="K33" s="74">
        <v>-1.0810929728100005</v>
      </c>
      <c r="L33" s="114">
        <v>0.19765576225999998</v>
      </c>
      <c r="M33" s="194">
        <v>5.1527249340000005E-2</v>
      </c>
      <c r="N33" s="115">
        <v>26.069186524509274</v>
      </c>
      <c r="O33" s="74">
        <v>-0.14612851291999998</v>
      </c>
      <c r="P33" s="11"/>
      <c r="Q33" s="13"/>
      <c r="R33" s="7"/>
    </row>
    <row r="34" spans="1:18" s="6" customFormat="1" ht="25.5" x14ac:dyDescent="0.2">
      <c r="A34" s="146" t="s">
        <v>29</v>
      </c>
      <c r="B34" s="115">
        <v>38.897555882109998</v>
      </c>
      <c r="C34" s="194">
        <v>35.452449991819996</v>
      </c>
      <c r="D34" s="115">
        <v>91.143130173187842</v>
      </c>
      <c r="E34" s="115">
        <v>-3.4451058902900016</v>
      </c>
      <c r="F34" s="115">
        <v>2.4445823815812782</v>
      </c>
      <c r="G34" s="74">
        <v>-2.2508632981399739</v>
      </c>
      <c r="H34" s="114">
        <v>25.497462125639998</v>
      </c>
      <c r="I34" s="194">
        <v>25.32603626169</v>
      </c>
      <c r="J34" s="115">
        <v>99.327674797180649</v>
      </c>
      <c r="K34" s="74">
        <v>-0.17142586394999881</v>
      </c>
      <c r="L34" s="114">
        <v>13.40009375647</v>
      </c>
      <c r="M34" s="194">
        <v>10.126413730129999</v>
      </c>
      <c r="N34" s="115">
        <v>75.569722974816031</v>
      </c>
      <c r="O34" s="74">
        <v>-3.273680026340001</v>
      </c>
      <c r="P34" s="11"/>
      <c r="Q34" s="13"/>
      <c r="R34" s="7"/>
    </row>
    <row r="35" spans="1:18" s="6" customFormat="1" ht="51" x14ac:dyDescent="0.2">
      <c r="A35" s="146" t="s">
        <v>45</v>
      </c>
      <c r="B35" s="115">
        <v>217.31259550414998</v>
      </c>
      <c r="C35" s="194">
        <v>278.38292905852001</v>
      </c>
      <c r="D35" s="115">
        <v>128.1025282555257</v>
      </c>
      <c r="E35" s="115">
        <v>61.070333554370023</v>
      </c>
      <c r="F35" s="115">
        <v>19.195570513926928</v>
      </c>
      <c r="G35" s="74">
        <v>-7.0369128534476317</v>
      </c>
      <c r="H35" s="114">
        <v>214.11320228391</v>
      </c>
      <c r="I35" s="194">
        <v>278.08201720367998</v>
      </c>
      <c r="J35" s="115">
        <v>129.87616561586358</v>
      </c>
      <c r="K35" s="74">
        <v>63.968814919769983</v>
      </c>
      <c r="L35" s="114">
        <v>3.1993932202399997</v>
      </c>
      <c r="M35" s="194">
        <v>0.30091185483999999</v>
      </c>
      <c r="N35" s="115" t="s">
        <v>0</v>
      </c>
      <c r="O35" s="74">
        <v>-2.8984813653999999</v>
      </c>
      <c r="P35" s="11"/>
      <c r="Q35" s="13"/>
      <c r="R35" s="7"/>
    </row>
    <row r="36" spans="1:18" s="6" customFormat="1" ht="26.25" thickBot="1" x14ac:dyDescent="0.25">
      <c r="A36" s="147" t="s">
        <v>46</v>
      </c>
      <c r="B36" s="117">
        <v>104.19966381571001</v>
      </c>
      <c r="C36" s="174">
        <v>92.682160814859998</v>
      </c>
      <c r="D36" s="117">
        <v>88.946698502578528</v>
      </c>
      <c r="E36" s="117">
        <v>-11.517503000850013</v>
      </c>
      <c r="F36" s="117">
        <v>6.3907904098917321</v>
      </c>
      <c r="G36" s="113">
        <v>-6.1874770466737736</v>
      </c>
      <c r="H36" s="116">
        <v>89.133657263949999</v>
      </c>
      <c r="I36" s="174">
        <v>90.36307323103</v>
      </c>
      <c r="J36" s="117">
        <v>101.37929487560389</v>
      </c>
      <c r="K36" s="113">
        <v>1.2294159670800013</v>
      </c>
      <c r="L36" s="116">
        <v>15.066006551760001</v>
      </c>
      <c r="M36" s="174">
        <v>2.31908758383</v>
      </c>
      <c r="N36" s="117">
        <v>15.392848634856632</v>
      </c>
      <c r="O36" s="113">
        <v>-12.74691896793</v>
      </c>
      <c r="P36" s="11"/>
      <c r="Q36" s="13"/>
      <c r="R36" s="7"/>
    </row>
    <row r="37" spans="1:18" s="6" customFormat="1" ht="27" x14ac:dyDescent="0.2">
      <c r="A37" s="148" t="s">
        <v>30</v>
      </c>
      <c r="B37" s="39">
        <v>2.2060077630899997</v>
      </c>
      <c r="C37" s="40">
        <v>-0.22751431272999945</v>
      </c>
      <c r="D37" s="39" t="s">
        <v>0</v>
      </c>
      <c r="E37" s="39" t="s">
        <v>0</v>
      </c>
      <c r="F37" s="39" t="s">
        <v>0</v>
      </c>
      <c r="G37" s="41" t="s">
        <v>0</v>
      </c>
      <c r="H37" s="42">
        <v>-3.6766020136399993</v>
      </c>
      <c r="I37" s="43">
        <v>-3.4295264262500003</v>
      </c>
      <c r="J37" s="44" t="s">
        <v>0</v>
      </c>
      <c r="K37" s="45" t="s">
        <v>0</v>
      </c>
      <c r="L37" s="39">
        <v>5.8826097767300007</v>
      </c>
      <c r="M37" s="40">
        <v>3.2020121135199999</v>
      </c>
      <c r="N37" s="39" t="s">
        <v>0</v>
      </c>
      <c r="O37" s="41" t="s">
        <v>0</v>
      </c>
      <c r="P37" s="11"/>
      <c r="Q37" s="4"/>
      <c r="R37" s="7"/>
    </row>
    <row r="38" spans="1:18" s="6" customFormat="1" ht="25.5" x14ac:dyDescent="0.2">
      <c r="A38" s="149" t="s">
        <v>31</v>
      </c>
      <c r="B38" s="115">
        <v>7.8360096770699998</v>
      </c>
      <c r="C38" s="194">
        <v>5.9301394692900002</v>
      </c>
      <c r="D38" s="115" t="s">
        <v>0</v>
      </c>
      <c r="E38" s="115">
        <v>-1.9058702077799996</v>
      </c>
      <c r="F38" s="115" t="s">
        <v>0</v>
      </c>
      <c r="G38" s="74" t="s">
        <v>0</v>
      </c>
      <c r="H38" s="114">
        <v>1.7598180562600001</v>
      </c>
      <c r="I38" s="194">
        <v>2.5579223101199999</v>
      </c>
      <c r="J38" s="115" t="s">
        <v>0</v>
      </c>
      <c r="K38" s="74">
        <v>0.79810425385999983</v>
      </c>
      <c r="L38" s="114">
        <v>6.0761916208100004</v>
      </c>
      <c r="M38" s="194">
        <v>3.3722171591699999</v>
      </c>
      <c r="N38" s="115" t="s">
        <v>0</v>
      </c>
      <c r="O38" s="74">
        <v>-2.7039744616400005</v>
      </c>
      <c r="P38" s="11"/>
      <c r="Q38" s="4"/>
      <c r="R38" s="4"/>
    </row>
    <row r="39" spans="1:18" s="6" customFormat="1" ht="26.25" thickBot="1" x14ac:dyDescent="0.25">
      <c r="A39" s="150" t="s">
        <v>32</v>
      </c>
      <c r="B39" s="117">
        <v>5.6300019139800002</v>
      </c>
      <c r="C39" s="174">
        <v>6.1576537820199997</v>
      </c>
      <c r="D39" s="117" t="s">
        <v>0</v>
      </c>
      <c r="E39" s="117">
        <v>0.52765186803999953</v>
      </c>
      <c r="F39" s="117" t="s">
        <v>0</v>
      </c>
      <c r="G39" s="113" t="s">
        <v>0</v>
      </c>
      <c r="H39" s="116">
        <v>5.4364200698999996</v>
      </c>
      <c r="I39" s="174">
        <v>5.9874487363700002</v>
      </c>
      <c r="J39" s="117" t="s">
        <v>0</v>
      </c>
      <c r="K39" s="113">
        <v>0.55102866647000059</v>
      </c>
      <c r="L39" s="116">
        <v>0.19358184408000001</v>
      </c>
      <c r="M39" s="174">
        <v>0.17020504565</v>
      </c>
      <c r="N39" s="117" t="s">
        <v>0</v>
      </c>
      <c r="O39" s="113">
        <v>-2.3376798430000012E-2</v>
      </c>
      <c r="P39" s="11"/>
      <c r="Q39" s="4"/>
      <c r="R39" s="4"/>
    </row>
    <row r="40" spans="1:18" ht="27" x14ac:dyDescent="0.2">
      <c r="A40" s="148" t="s">
        <v>33</v>
      </c>
      <c r="B40" s="39">
        <v>10.038068738069999</v>
      </c>
      <c r="C40" s="40">
        <v>418.55866201667999</v>
      </c>
      <c r="D40" s="39" t="s">
        <v>0</v>
      </c>
      <c r="E40" s="39">
        <v>408.52059327860997</v>
      </c>
      <c r="F40" s="39" t="s">
        <v>0</v>
      </c>
      <c r="G40" s="41" t="s">
        <v>0</v>
      </c>
      <c r="H40" s="42">
        <v>13.68914861825</v>
      </c>
      <c r="I40" s="43">
        <v>418.70788435803001</v>
      </c>
      <c r="J40" s="44" t="s">
        <v>0</v>
      </c>
      <c r="K40" s="45">
        <v>405.01873573978003</v>
      </c>
      <c r="L40" s="39">
        <v>-3.6510798801799997</v>
      </c>
      <c r="M40" s="40">
        <v>-0.14922234134999998</v>
      </c>
      <c r="N40" s="39" t="s">
        <v>0</v>
      </c>
      <c r="O40" s="41">
        <v>3.5018575388299999</v>
      </c>
      <c r="P40" s="4"/>
      <c r="Q40" s="4"/>
      <c r="R40" s="4"/>
    </row>
    <row r="41" spans="1:18" ht="25.5" x14ac:dyDescent="0.35">
      <c r="A41" s="151" t="s">
        <v>34</v>
      </c>
      <c r="B41" s="90">
        <v>310.14008462020001</v>
      </c>
      <c r="C41" s="89">
        <v>723.08806518461006</v>
      </c>
      <c r="D41" s="90" t="s">
        <v>0</v>
      </c>
      <c r="E41" s="90">
        <v>412.94798056441005</v>
      </c>
      <c r="F41" s="90" t="s">
        <v>0</v>
      </c>
      <c r="G41" s="82" t="s">
        <v>0</v>
      </c>
      <c r="H41" s="88">
        <v>302.07272916595002</v>
      </c>
      <c r="I41" s="89">
        <v>716.24481161810002</v>
      </c>
      <c r="J41" s="90" t="s">
        <v>0</v>
      </c>
      <c r="K41" s="82">
        <v>414.17208245214999</v>
      </c>
      <c r="L41" s="88">
        <v>8.0673554542500003</v>
      </c>
      <c r="M41" s="89">
        <v>6.8432535665100005</v>
      </c>
      <c r="N41" s="90" t="s">
        <v>0</v>
      </c>
      <c r="O41" s="82">
        <v>-1.2241018877399998</v>
      </c>
      <c r="P41" s="118"/>
      <c r="Q41" s="4"/>
      <c r="R41" s="4"/>
    </row>
    <row r="42" spans="1:18" ht="22.5" x14ac:dyDescent="0.2">
      <c r="A42" s="152" t="s">
        <v>35</v>
      </c>
      <c r="B42" s="227">
        <v>241.89904895845001</v>
      </c>
      <c r="C42" s="226">
        <v>442.78690708695001</v>
      </c>
      <c r="D42" s="227" t="s">
        <v>0</v>
      </c>
      <c r="E42" s="227">
        <v>200.8878581285</v>
      </c>
      <c r="F42" s="227" t="s">
        <v>0</v>
      </c>
      <c r="G42" s="86" t="s">
        <v>0</v>
      </c>
      <c r="H42" s="83">
        <v>241.89904895845001</v>
      </c>
      <c r="I42" s="226">
        <v>442.78690708695001</v>
      </c>
      <c r="J42" s="227" t="s">
        <v>0</v>
      </c>
      <c r="K42" s="86">
        <v>200.8878581285</v>
      </c>
      <c r="L42" s="83" t="s">
        <v>0</v>
      </c>
      <c r="M42" s="226" t="s">
        <v>0</v>
      </c>
      <c r="N42" s="227" t="s">
        <v>0</v>
      </c>
      <c r="O42" s="86" t="s">
        <v>0</v>
      </c>
      <c r="P42" s="4"/>
      <c r="Q42" s="4"/>
      <c r="R42" s="4"/>
    </row>
    <row r="43" spans="1:18" ht="22.5" x14ac:dyDescent="0.2">
      <c r="A43" s="153" t="s">
        <v>36</v>
      </c>
      <c r="B43" s="243">
        <v>68.241035661750004</v>
      </c>
      <c r="C43" s="244">
        <v>280.30115809765999</v>
      </c>
      <c r="D43" s="243" t="s">
        <v>0</v>
      </c>
      <c r="E43" s="243">
        <v>212.06012243590999</v>
      </c>
      <c r="F43" s="243" t="s">
        <v>0</v>
      </c>
      <c r="G43" s="233" t="s">
        <v>0</v>
      </c>
      <c r="H43" s="245">
        <v>60.173680207499999</v>
      </c>
      <c r="I43" s="244">
        <v>273.45790453115001</v>
      </c>
      <c r="J43" s="243" t="s">
        <v>0</v>
      </c>
      <c r="K43" s="233">
        <v>213.28422432364999</v>
      </c>
      <c r="L43" s="245">
        <v>8.0673554542500003</v>
      </c>
      <c r="M43" s="244">
        <v>6.8432535665100005</v>
      </c>
      <c r="N43" s="243" t="s">
        <v>0</v>
      </c>
      <c r="O43" s="233">
        <v>-1.2241018877399998</v>
      </c>
      <c r="P43" s="14"/>
    </row>
    <row r="44" spans="1:18" ht="25.5" x14ac:dyDescent="0.2">
      <c r="A44" s="151" t="s">
        <v>32</v>
      </c>
      <c r="B44" s="90">
        <v>283.01740773189999</v>
      </c>
      <c r="C44" s="89">
        <v>301.04938081644002</v>
      </c>
      <c r="D44" s="90" t="s">
        <v>0</v>
      </c>
      <c r="E44" s="90">
        <v>18.031973084540027</v>
      </c>
      <c r="F44" s="90" t="s">
        <v>0</v>
      </c>
      <c r="G44" s="82" t="s">
        <v>0</v>
      </c>
      <c r="H44" s="88">
        <v>283.01740773189999</v>
      </c>
      <c r="I44" s="89">
        <v>301.04938081644002</v>
      </c>
      <c r="J44" s="90" t="s">
        <v>0</v>
      </c>
      <c r="K44" s="82">
        <v>18.031973084540027</v>
      </c>
      <c r="L44" s="88" t="s">
        <v>0</v>
      </c>
      <c r="M44" s="89" t="s">
        <v>0</v>
      </c>
      <c r="N44" s="90" t="s">
        <v>0</v>
      </c>
      <c r="O44" s="82" t="s">
        <v>0</v>
      </c>
    </row>
    <row r="45" spans="1:18" ht="22.5" x14ac:dyDescent="0.2">
      <c r="A45" s="152" t="s">
        <v>37</v>
      </c>
      <c r="B45" s="227">
        <v>254.09569629482002</v>
      </c>
      <c r="C45" s="226">
        <v>273.12427543946001</v>
      </c>
      <c r="D45" s="227" t="s">
        <v>0</v>
      </c>
      <c r="E45" s="227">
        <v>19.028579144639991</v>
      </c>
      <c r="F45" s="227" t="s">
        <v>0</v>
      </c>
      <c r="G45" s="86" t="s">
        <v>0</v>
      </c>
      <c r="H45" s="83">
        <v>254.09569629482002</v>
      </c>
      <c r="I45" s="226">
        <v>273.12427543946001</v>
      </c>
      <c r="J45" s="227" t="s">
        <v>0</v>
      </c>
      <c r="K45" s="86">
        <v>19.028579144639991</v>
      </c>
      <c r="L45" s="83" t="s">
        <v>0</v>
      </c>
      <c r="M45" s="226" t="s">
        <v>0</v>
      </c>
      <c r="N45" s="227" t="s">
        <v>0</v>
      </c>
      <c r="O45" s="86" t="s">
        <v>0</v>
      </c>
    </row>
    <row r="46" spans="1:18" ht="23.25" thickBot="1" x14ac:dyDescent="0.25">
      <c r="A46" s="154" t="s">
        <v>38</v>
      </c>
      <c r="B46" s="246">
        <v>28.921711437080003</v>
      </c>
      <c r="C46" s="247">
        <v>27.92510537698</v>
      </c>
      <c r="D46" s="246" t="s">
        <v>0</v>
      </c>
      <c r="E46" s="246">
        <v>-0.99660606010000308</v>
      </c>
      <c r="F46" s="246" t="s">
        <v>0</v>
      </c>
      <c r="G46" s="248" t="s">
        <v>0</v>
      </c>
      <c r="H46" s="249">
        <v>28.921711437080003</v>
      </c>
      <c r="I46" s="247">
        <v>27.92510537698</v>
      </c>
      <c r="J46" s="246" t="s">
        <v>0</v>
      </c>
      <c r="K46" s="248">
        <v>-0.99660606010000308</v>
      </c>
      <c r="L46" s="249" t="s">
        <v>0</v>
      </c>
      <c r="M46" s="247" t="s">
        <v>0</v>
      </c>
      <c r="N46" s="246" t="s">
        <v>0</v>
      </c>
      <c r="O46" s="248" t="s">
        <v>0</v>
      </c>
    </row>
    <row r="47" spans="1:18" ht="23.25" customHeight="1" x14ac:dyDescent="0.2">
      <c r="A47" s="283"/>
      <c r="B47" s="283"/>
      <c r="C47" s="283"/>
      <c r="D47" s="283"/>
      <c r="E47" s="283"/>
      <c r="F47" s="283"/>
      <c r="G47" s="283"/>
      <c r="H47" s="283"/>
      <c r="I47" s="283"/>
      <c r="J47" s="283"/>
      <c r="K47" s="283"/>
      <c r="L47" s="283"/>
      <c r="M47" s="283"/>
      <c r="N47" s="283"/>
      <c r="O47" s="283"/>
      <c r="P47" s="283"/>
      <c r="Q47" s="283"/>
    </row>
    <row r="48" spans="1:18" ht="18.75" x14ac:dyDescent="0.2">
      <c r="A48" s="16"/>
      <c r="B48" s="16"/>
      <c r="C48" s="16"/>
    </row>
  </sheetData>
  <mergeCells count="16">
    <mergeCell ref="A47:Q47"/>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2"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12</vt:i4>
      </vt:variant>
      <vt:variant>
        <vt:lpstr>Іменовані діапазони</vt:lpstr>
      </vt:variant>
      <vt:variant>
        <vt:i4>45</vt:i4>
      </vt:variant>
    </vt:vector>
  </HeadingPairs>
  <TitlesOfParts>
    <vt:vector size="57" baseType="lpstr">
      <vt:lpstr>Table of contnt</vt:lpstr>
      <vt:lpstr>J</vt:lpstr>
      <vt:lpstr>F</vt:lpstr>
      <vt:lpstr>Iq</vt:lpstr>
      <vt:lpstr>A</vt:lpstr>
      <vt:lpstr>M</vt:lpstr>
      <vt:lpstr>I-IIq</vt:lpstr>
      <vt:lpstr>Jl</vt:lpstr>
      <vt:lpstr>Ag</vt:lpstr>
      <vt:lpstr>I-IIIq</vt:lpstr>
      <vt:lpstr>O</vt:lpstr>
      <vt:lpstr>N</vt:lpstr>
      <vt:lpstr>A!Заголовки_для_друку</vt:lpstr>
      <vt:lpstr>Ag!Заголовки_для_друку</vt:lpstr>
      <vt:lpstr>F!Заголовки_для_друку</vt:lpstr>
      <vt:lpstr>'I-IIIq'!Заголовки_для_друку</vt:lpstr>
      <vt:lpstr>'I-IIq'!Заголовки_для_друку</vt:lpstr>
      <vt:lpstr>Iq!Заголовки_для_друку</vt:lpstr>
      <vt:lpstr>J!Заголовки_для_друку</vt:lpstr>
      <vt:lpstr>Jl!Заголовки_для_друку</vt:lpstr>
      <vt:lpstr>M!Заголовки_для_друку</vt:lpstr>
      <vt:lpstr>N!Заголовки_для_друку</vt:lpstr>
      <vt:lpstr>O!Заголовки_для_друку</vt:lpstr>
      <vt:lpstr>A!Область_друку</vt:lpstr>
      <vt:lpstr>Ag!Область_друку</vt:lpstr>
      <vt:lpstr>F!Область_друку</vt:lpstr>
      <vt:lpstr>'I-IIIq'!Область_друку</vt:lpstr>
      <vt:lpstr>'I-IIq'!Область_друку</vt:lpstr>
      <vt:lpstr>Iq!Область_друку</vt:lpstr>
      <vt:lpstr>J!Область_друку</vt:lpstr>
      <vt:lpstr>Jl!Область_друку</vt:lpstr>
      <vt:lpstr>M!Область_друку</vt:lpstr>
      <vt:lpstr>N!Область_друку</vt:lpstr>
      <vt:lpstr>O!Область_друку</vt:lpstr>
      <vt:lpstr>'Table of contnt'!Область_друку</vt:lpstr>
      <vt:lpstr>A!Підвиди</vt:lpstr>
      <vt:lpstr>Ag!Підвиди</vt:lpstr>
      <vt:lpstr>F!Підвиди</vt:lpstr>
      <vt:lpstr>'I-IIIq'!Підвиди</vt:lpstr>
      <vt:lpstr>'I-IIq'!Підвиди</vt:lpstr>
      <vt:lpstr>Iq!Підвиди</vt:lpstr>
      <vt:lpstr>J!Підвиди</vt:lpstr>
      <vt:lpstr>Jl!Підвиди</vt:lpstr>
      <vt:lpstr>M!Підвиди</vt:lpstr>
      <vt:lpstr>N!Підвиди</vt:lpstr>
      <vt:lpstr>O!Підвиди</vt:lpstr>
      <vt:lpstr>A!Підсумок</vt:lpstr>
      <vt:lpstr>Ag!Підсумок</vt:lpstr>
      <vt:lpstr>F!Підсумок</vt:lpstr>
      <vt:lpstr>'I-IIIq'!Підсумок</vt:lpstr>
      <vt:lpstr>'I-IIq'!Підсумок</vt:lpstr>
      <vt:lpstr>Iq!Підсумок</vt:lpstr>
      <vt:lpstr>J!Підсумок</vt:lpstr>
      <vt:lpstr>Jl!Підсумок</vt:lpstr>
      <vt:lpstr>M!Підсумок</vt:lpstr>
      <vt:lpstr>N!Підсумок</vt:lpstr>
      <vt:lpstr>O!Підсумок</vt:lpstr>
    </vt:vector>
  </TitlesOfParts>
  <Company>Міністерство фінансів України</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Администратор</dc:creator>
  <cp:lastModifiedBy>Лугова Наталія Дмитрівна</cp:lastModifiedBy>
  <cp:lastPrinted>2022-05-03T14:45:53Z</cp:lastPrinted>
  <dcterms:created xsi:type="dcterms:W3CDTF">2007-07-06T09:10:38Z</dcterms:created>
  <dcterms:modified xsi:type="dcterms:W3CDTF">2022-12-29T15:06:16Z</dcterms:modified>
</cp:coreProperties>
</file>