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E:\Лугова\сайт_березень_22\"/>
    </mc:Choice>
  </mc:AlternateContent>
  <xr:revisionPtr revIDLastSave="0" documentId="13_ncr:1_{89862613-CDBB-4129-9CAA-8EE28C6C131D}" xr6:coauthVersionLast="45" xr6:coauthVersionMax="45" xr10:uidLastSave="{00000000-0000-0000-0000-000000000000}"/>
  <bookViews>
    <workbookView xWindow="-120" yWindow="-120" windowWidth="29040" windowHeight="15840" tabRatio="490" activeTab="3" xr2:uid="{00000000-000D-0000-FFFF-FFFF00000000}"/>
  </bookViews>
  <sheets>
    <sheet name="Table of contnt" sheetId="5" r:id="rId1"/>
    <sheet name="J" sheetId="3" r:id="rId2"/>
    <sheet name="F" sheetId="6" r:id="rId3"/>
    <sheet name="M" sheetId="7" r:id="rId4"/>
  </sheets>
  <definedNames>
    <definedName name="_xlnm.Print_Titles" localSheetId="2">F!$2:$4</definedName>
    <definedName name="_xlnm.Print_Titles" localSheetId="1">J!$2:$4</definedName>
    <definedName name="_xlnm.Print_Titles" localSheetId="3">M!$2:$4</definedName>
    <definedName name="_xlnm.Print_Area" localSheetId="2">F!$A$1:$O$45</definedName>
    <definedName name="_xlnm.Print_Area" localSheetId="1">J!$A$1:$O$43</definedName>
    <definedName name="_xlnm.Print_Area" localSheetId="3">M!$A$1:$O$46</definedName>
    <definedName name="_xlnm.Print_Area" localSheetId="0">'Table of contnt'!$A$2:$D$7</definedName>
    <definedName name="ОсновніВиди" localSheetId="2">F!$6:$6,F!$19:$19,F!$24:$24,F!$25:$25,F!$26:$26,F!$27:$27,F!$28:$28,F!$29:$29,F!$30:$30,F!$31:$31,F!$32:$32,F!$33:$33,F!$34:$34,F!$35:$35,F!$37:$37,F!$38:$38,F!$40:$40,F!$43:$43,F!#REF!,F!#REF!</definedName>
    <definedName name="ОсновніВиди" localSheetId="1">J!$6:$6,J!$19:$19,J!$22:$22,J!$23:$23,J!$24:$24,J!$25:$25,J!$26:$26,J!$27:$27,J!$28:$28,J!$29:$29,J!$30:$30,J!$31:$31,J!$32:$32,J!$33:$33,J!$35:$35,J!$36:$36,J!$38:$38,J!$41:$41,J!#REF!,J!#REF!</definedName>
    <definedName name="ОсновніВиди" localSheetId="3">M!$6:$6,M!$19:$19,M!$25:$25,M!$26:$26,M!$27:$27,M!$28:$28,M!$29:$29,M!$30:$30,M!$31:$31,M!$32:$32,M!$33:$33,M!$34:$34,M!$35:$35,M!$36:$36,M!$38:$38,M!$39:$39,M!$41:$41,M!$44:$44,M!#REF!,M!#REF!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2">F!$7:$7,F!$8:$8,F!$9:$9,F!$10:$10,F!$13:$13,F!$18:$18,F!$22:$22,F!$41:$41,F!$42:$42,F!$44:$44,F!$45:$45</definedName>
    <definedName name="Підвиди" localSheetId="1">J!$7:$7,J!$8:$8,J!$9:$9,J!$10:$10,J!$13:$13,J!$18:$18,J!$20:$20,J!$39:$39,J!$40:$40,J!$42:$42,J!$43:$43</definedName>
    <definedName name="Підвиди" localSheetId="3">M!$7:$7,M!$8:$8,M!$9:$9,M!$10:$10,M!$13:$13,M!$18:$18,M!$22:$22,M!$42:$42,M!$43:$43,M!$45:$45,M!$46:$46</definedName>
    <definedName name="Підвиди" localSheetId="0">#REF!,#REF!,#REF!,#REF!,#REF!,#REF!,#REF!,#REF!,#REF!,#REF!,#REF!</definedName>
    <definedName name="Підвиди">#REF!,#REF!,#REF!,#REF!,#REF!,#REF!,#REF!,#REF!,#REF!,#REF!,#REF!</definedName>
    <definedName name="Підвиди2Порядку" localSheetId="2">F!#REF!,F!#REF!,F!$11:$11,F!$12:$12,F!$14:$14,F!$17:$17</definedName>
    <definedName name="Підвиди2Порядку" localSheetId="1">J!#REF!,J!#REF!,J!$11:$11,J!$12:$12,J!$14:$14,J!$17:$17</definedName>
    <definedName name="Підвиди2Порядку" localSheetId="3">M!#REF!,M!#REF!,M!$11:$11,M!$12:$12,M!$14:$14,M!$17:$17</definedName>
    <definedName name="Підвиди2Порядку" localSheetId="0">#REF!,#REF!,#REF!,#REF!,#REF!,#REF!</definedName>
    <definedName name="Підвиди2Порядку">#REF!,#REF!,#REF!,#REF!,#REF!,#REF!</definedName>
    <definedName name="Підвиди3Порядку" localSheetId="2">F!#REF!,F!$15:$15,F!$16:$16</definedName>
    <definedName name="Підвиди3Порядку" localSheetId="1">J!#REF!,J!$15:$15,J!$16:$16</definedName>
    <definedName name="Підвиди3Порядку" localSheetId="3">M!#REF!,M!$15:$15,M!$16:$16</definedName>
    <definedName name="Підвиди3Порядку" localSheetId="0">#REF!,#REF!,#REF!</definedName>
    <definedName name="Підвиди3Порядку">#REF!,#REF!,#REF!</definedName>
    <definedName name="Підсумок" localSheetId="2">F!$5:$5,F!$23:$23,F!$36:$36,F!$39:$39</definedName>
    <definedName name="Підсумок" localSheetId="1">J!$5:$5,J!$21:$21,J!$34:$34,J!$37:$37</definedName>
    <definedName name="Підсумок" localSheetId="3">M!$5:$5,M!$24:$24,M!$37:$37,M!$40:$40</definedName>
    <definedName name="Підсумок" localSheetId="0">#REF!,#REF!,#REF!,#REF!</definedName>
    <definedName name="Підсумок">#REF!,#REF!,#REF!,#REF!</definedName>
  </definedNames>
  <calcPr calcId="162913"/>
</workbook>
</file>

<file path=xl/sharedStrings.xml><?xml version="1.0" encoding="utf-8"?>
<sst xmlns="http://schemas.openxmlformats.org/spreadsheetml/2006/main" count="566" uniqueCount="63">
  <si>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</si>
  <si>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</si>
  <si>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</si>
  <si>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</si>
  <si>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</si>
  <si>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</si>
  <si>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</si>
  <si>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</si>
  <si>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</si>
  <si>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</si>
  <si>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</si>
  <si>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</si>
  <si>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</si>
  <si>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</si>
  <si>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</si>
  <si>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</si>
  <si>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</si>
  <si>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</si>
  <si>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</si>
  <si>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</si>
  <si>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</si>
  <si>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</si>
  <si>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</si>
  <si>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</si>
  <si>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</si>
  <si>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</si>
  <si>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</si>
  <si>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</si>
  <si>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</si>
  <si>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</si>
  <si>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</si>
  <si>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</si>
  <si>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</si>
  <si>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</si>
  <si>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</si>
  <si>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</si>
  <si>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</si>
  <si>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</si>
  <si>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</si>
  <si>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</si>
  <si>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</si>
  <si>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</si>
  <si>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</si>
  <si>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</si>
  <si>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</si>
  <si>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</si>
  <si>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</si>
  <si>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</si>
  <si>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</si>
  <si>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</si>
  <si>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</si>
  <si>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</si>
  <si>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</si>
  <si>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</si>
  <si>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</si>
  <si>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</si>
  <si>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</si>
  <si>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</si>
  <si>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</si>
  <si>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</si>
  <si>
    <t>January-March 2021-2022</t>
  </si>
  <si>
    <t>State Budget figures for January-March 2021-2022</t>
  </si>
  <si>
    <t>Official transfers from the European Union, foreign governments, international organizations, donors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</si>
</sst>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0.0"/>
    <numFmt numFmtId="166" formatCode="0.0"/>
  </numFmts>
  <fonts count="51"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
      <sz val="8"/>
      <name val="Arial Cyr"/>
      <charset val="204"/>
    </font>
    <font>
      <sz val="22"/>
      <color theme="0"/>
      <name val="Bahnschrift SemiLight"/>
      <family val="2"/>
      <charset val="204"/>
    </font>
    <font>
      <b/>
      <sz val="22"/>
      <color theme="0"/>
      <name val="Bahnschrift SemiLight"/>
      <family val="2"/>
      <charset val="204"/>
    </font>
    <font>
      <sz val="12"/>
      <color theme="0"/>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4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5" fillId="0" borderId="0" xfId="0" applyFont="1" applyFill="1" applyBorder="1" applyAlignment="1">
      <alignment vertical="top" wrapText="1"/>
    </xf>
    <xf numFmtId="0" fontId="46"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166" fontId="27" fillId="24" borderId="30" xfId="0" applyNumberFormat="1" applyFont="1" applyFill="1" applyBorder="1" applyAlignment="1">
      <alignment horizontal="center" vertical="center"/>
    </xf>
    <xf numFmtId="166" fontId="22" fillId="24"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wrapText="1"/>
    </xf>
    <xf numFmtId="166" fontId="27" fillId="0" borderId="31" xfId="0" applyNumberFormat="1" applyFont="1" applyFill="1" applyBorder="1" applyAlignment="1">
      <alignment horizontal="center" vertical="center" wrapText="1"/>
    </xf>
    <xf numFmtId="166" fontId="27" fillId="24" borderId="3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wrapText="1"/>
    </xf>
    <xf numFmtId="166" fontId="22" fillId="0" borderId="30" xfId="0" applyNumberFormat="1" applyFont="1" applyBorder="1" applyAlignment="1">
      <alignment horizontal="center" vertical="center"/>
    </xf>
    <xf numFmtId="166" fontId="25" fillId="0" borderId="16" xfId="0" applyNumberFormat="1" applyFont="1" applyFill="1" applyBorder="1" applyAlignment="1">
      <alignment horizontal="center" vertical="center"/>
    </xf>
    <xf numFmtId="166" fontId="26" fillId="0" borderId="8" xfId="0" applyNumberFormat="1" applyFont="1" applyFill="1" applyBorder="1" applyAlignment="1">
      <alignment horizontal="center" vertical="center"/>
    </xf>
    <xf numFmtId="166" fontId="25" fillId="0" borderId="8" xfId="0" applyNumberFormat="1" applyFont="1" applyFill="1" applyBorder="1" applyAlignment="1">
      <alignment horizontal="center" vertical="center" wrapText="1"/>
    </xf>
    <xf numFmtId="166" fontId="25" fillId="0" borderId="14" xfId="0" applyNumberFormat="1" applyFont="1" applyFill="1" applyBorder="1" applyAlignment="1">
      <alignment horizontal="center" vertical="center" wrapText="1"/>
    </xf>
    <xf numFmtId="166" fontId="26" fillId="0" borderId="8" xfId="0" applyNumberFormat="1" applyFont="1" applyFill="1" applyBorder="1" applyAlignment="1">
      <alignment horizontal="center" vertical="center" wrapText="1"/>
    </xf>
    <xf numFmtId="166" fontId="25" fillId="0" borderId="16" xfId="0" applyNumberFormat="1" applyFont="1" applyBorder="1" applyAlignment="1">
      <alignment horizontal="center" vertical="center" wrapText="1"/>
    </xf>
    <xf numFmtId="166" fontId="26" fillId="0" borderId="8" xfId="0" applyNumberFormat="1" applyFont="1" applyBorder="1" applyAlignment="1">
      <alignment horizontal="center" vertical="center" wrapText="1"/>
    </xf>
    <xf numFmtId="166" fontId="25" fillId="0" borderId="8" xfId="0" applyNumberFormat="1" applyFont="1" applyBorder="1" applyAlignment="1">
      <alignment horizontal="center" vertical="center" wrapText="1"/>
    </xf>
    <xf numFmtId="166" fontId="25" fillId="0" borderId="14" xfId="0" applyNumberFormat="1" applyFont="1" applyBorder="1" applyAlignment="1">
      <alignment horizontal="center" vertical="center"/>
    </xf>
    <xf numFmtId="166" fontId="25" fillId="0"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xf>
    <xf numFmtId="166" fontId="25" fillId="0" borderId="6" xfId="0" applyNumberFormat="1" applyFont="1" applyFill="1" applyBorder="1" applyAlignment="1">
      <alignment horizontal="center" vertical="center" wrapText="1"/>
    </xf>
    <xf numFmtId="166" fontId="25" fillId="0" borderId="10" xfId="0" applyNumberFormat="1" applyFont="1" applyFill="1" applyBorder="1" applyAlignment="1">
      <alignment horizontal="center" vertical="center" wrapText="1"/>
    </xf>
    <xf numFmtId="166" fontId="25" fillId="24" borderId="12" xfId="0" applyNumberFormat="1" applyFont="1" applyFill="1" applyBorder="1" applyAlignment="1">
      <alignment horizontal="center" vertical="center"/>
    </xf>
    <xf numFmtId="166" fontId="26" fillId="0" borderId="6" xfId="0" applyNumberFormat="1" applyFont="1" applyFill="1" applyBorder="1" applyAlignment="1">
      <alignment horizontal="center" vertical="center" wrapText="1"/>
    </xf>
    <xf numFmtId="166" fontId="25" fillId="0" borderId="12" xfId="0" applyNumberFormat="1" applyFont="1" applyBorder="1" applyAlignment="1">
      <alignment horizontal="center" vertical="center" wrapText="1"/>
    </xf>
    <xf numFmtId="166" fontId="26" fillId="0" borderId="6" xfId="0" applyNumberFormat="1" applyFont="1" applyBorder="1" applyAlignment="1">
      <alignment horizontal="center" vertical="center" wrapText="1"/>
    </xf>
    <xf numFmtId="166" fontId="25" fillId="0" borderId="6" xfId="0" applyNumberFormat="1" applyFont="1" applyBorder="1" applyAlignment="1">
      <alignment horizontal="center" vertical="center" wrapText="1"/>
    </xf>
    <xf numFmtId="166" fontId="25" fillId="0" borderId="10" xfId="0" applyNumberFormat="1" applyFont="1" applyBorder="1" applyAlignment="1">
      <alignment horizontal="center" vertical="center"/>
    </xf>
    <xf numFmtId="166" fontId="22" fillId="0" borderId="6" xfId="0" applyNumberFormat="1" applyFont="1" applyBorder="1" applyAlignment="1">
      <alignment horizontal="center" vertical="center"/>
    </xf>
    <xf numFmtId="0" fontId="18" fillId="0" borderId="44" xfId="0" applyFont="1" applyFill="1" applyBorder="1" applyAlignment="1">
      <alignment horizontal="left" vertical="center" wrapText="1" indent="2"/>
    </xf>
    <xf numFmtId="0" fontId="35" fillId="0" borderId="0" xfId="39" applyFont="1" applyAlignment="1">
      <alignment horizontal="center" vertical="center" wrapText="1"/>
    </xf>
    <xf numFmtId="0" fontId="37" fillId="0" borderId="37" xfId="38" applyFont="1" applyBorder="1" applyAlignment="1">
      <alignment horizontal="center" vertical="center" wrapText="1"/>
    </xf>
    <xf numFmtId="0" fontId="44" fillId="0" borderId="38" xfId="38" applyFont="1" applyBorder="1" applyAlignment="1">
      <alignment horizontal="center" vertical="center" wrapText="1"/>
    </xf>
    <xf numFmtId="0" fontId="42" fillId="0" borderId="37" xfId="40" applyFont="1" applyBorder="1" applyAlignment="1">
      <alignment horizontal="left" vertical="center" indent="1"/>
    </xf>
    <xf numFmtId="0" fontId="42" fillId="0" borderId="39" xfId="40" applyFont="1" applyBorder="1" applyAlignment="1">
      <alignment horizontal="left" vertical="center" indent="1"/>
    </xf>
    <xf numFmtId="0" fontId="45"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3" fillId="24" borderId="41" xfId="36" applyFont="1" applyFill="1" applyBorder="1" applyAlignment="1">
      <alignment horizontal="center" vertical="center" wrapText="1"/>
    </xf>
    <xf numFmtId="0" fontId="43" fillId="24" borderId="34" xfId="36" applyFont="1" applyFill="1" applyBorder="1" applyAlignment="1">
      <alignment horizontal="center" vertical="center" wrapText="1"/>
    </xf>
    <xf numFmtId="0" fontId="43"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8" fillId="26" borderId="42" xfId="37" applyFont="1" applyBorder="1" applyAlignment="1">
      <alignment vertical="center" wrapText="1"/>
    </xf>
    <xf numFmtId="166" fontId="48" fillId="26" borderId="19" xfId="37" applyNumberFormat="1" applyFont="1" applyBorder="1" applyAlignment="1">
      <alignment horizontal="center" vertical="center"/>
    </xf>
    <xf numFmtId="166" fontId="49" fillId="26" borderId="19" xfId="37" applyNumberFormat="1" applyFont="1" applyBorder="1" applyAlignment="1">
      <alignment horizontal="center" vertical="center"/>
    </xf>
    <xf numFmtId="166" fontId="48" fillId="26" borderId="20" xfId="37" applyNumberFormat="1" applyFont="1" applyBorder="1" applyAlignment="1">
      <alignment horizontal="center" vertical="center"/>
    </xf>
    <xf numFmtId="166" fontId="48" fillId="26" borderId="23" xfId="37" applyNumberFormat="1" applyFont="1" applyBorder="1" applyAlignment="1">
      <alignment horizontal="center" vertical="center"/>
    </xf>
    <xf numFmtId="166" fontId="49" fillId="26" borderId="24" xfId="37" applyNumberFormat="1" applyFont="1" applyBorder="1" applyAlignment="1">
      <alignment horizontal="center" vertical="center"/>
    </xf>
    <xf numFmtId="166" fontId="48" fillId="26" borderId="24" xfId="37" applyNumberFormat="1" applyFont="1" applyBorder="1" applyAlignment="1">
      <alignment horizontal="center" vertical="center"/>
    </xf>
    <xf numFmtId="166" fontId="48" fillId="26" borderId="25" xfId="37" applyNumberFormat="1" applyFont="1" applyBorder="1" applyAlignment="1">
      <alignment horizontal="center" vertical="center"/>
    </xf>
    <xf numFmtId="165" fontId="50" fillId="0" borderId="0" xfId="0" applyNumberFormat="1" applyFont="1" applyBorder="1" applyAlignment="1">
      <alignment horizontal="center" vertical="center" wrapText="1"/>
    </xf>
  </cellXfs>
  <cellStyles count="41">
    <cellStyle name="20% - Акцент1" xfId="1" xr:uid="{00000000-0005-0000-0000-000000000000}"/>
    <cellStyle name="20% - Акцент2" xfId="2" xr:uid="{00000000-0005-0000-0000-000001000000}"/>
    <cellStyle name="20% - Акцент3" xfId="3" xr:uid="{00000000-0005-0000-0000-000002000000}"/>
    <cellStyle name="20% - Акцент4" xfId="4" xr:uid="{00000000-0005-0000-0000-000003000000}"/>
    <cellStyle name="20% - Акцент5" xfId="5" xr:uid="{00000000-0005-0000-0000-000004000000}"/>
    <cellStyle name="20% - Акцент6" xfId="6" xr:uid="{00000000-0005-0000-0000-000005000000}"/>
    <cellStyle name="40% - Акцент1" xfId="7" xr:uid="{00000000-0005-0000-0000-000006000000}"/>
    <cellStyle name="40% - Акцент2" xfId="8" xr:uid="{00000000-0005-0000-0000-000007000000}"/>
    <cellStyle name="40% - Акцент3" xfId="9" xr:uid="{00000000-0005-0000-0000-000008000000}"/>
    <cellStyle name="40% - Акцент4" xfId="10" xr:uid="{00000000-0005-0000-0000-000009000000}"/>
    <cellStyle name="40% - Акцент5" xfId="11" xr:uid="{00000000-0005-0000-0000-00000A000000}"/>
    <cellStyle name="40% - Акцент6" xfId="12" xr:uid="{00000000-0005-0000-0000-00000B000000}"/>
    <cellStyle name="60% - Акцент1" xfId="13" xr:uid="{00000000-0005-0000-0000-00000C000000}"/>
    <cellStyle name="60% - Акцент2" xfId="14" xr:uid="{00000000-0005-0000-0000-00000D000000}"/>
    <cellStyle name="60% - Акцент3" xfId="15" xr:uid="{00000000-0005-0000-0000-00000E000000}"/>
    <cellStyle name="60% - Акцент4" xfId="16" xr:uid="{00000000-0005-0000-0000-00000F000000}"/>
    <cellStyle name="60% - Акцент5" xfId="17" xr:uid="{00000000-0005-0000-0000-000010000000}"/>
    <cellStyle name="60% - Акцент6" xfId="18" xr:uid="{00000000-0005-0000-0000-000011000000}"/>
    <cellStyle name="Акцент1" xfId="19" xr:uid="{00000000-0005-0000-0000-000012000000}"/>
    <cellStyle name="Акцент2" xfId="20" xr:uid="{00000000-0005-0000-0000-000013000000}"/>
    <cellStyle name="Акцент3" xfId="21" xr:uid="{00000000-0005-0000-0000-000014000000}"/>
    <cellStyle name="Акцент4" xfId="22" xr:uid="{00000000-0005-0000-0000-000015000000}"/>
    <cellStyle name="Акцент5" xfId="23" xr:uid="{00000000-0005-0000-0000-000016000000}"/>
    <cellStyle name="Акцент6" xfId="24" xr:uid="{00000000-0005-0000-0000-000017000000}"/>
    <cellStyle name="Вывод" xfId="25" xr:uid="{00000000-0005-0000-0000-000019000000}"/>
    <cellStyle name="Вычисление" xfId="26" xr:uid="{00000000-0005-0000-0000-00001A000000}"/>
    <cellStyle name="Гіперпосилання" xfId="40" builtinId="8"/>
    <cellStyle name="Звичайний" xfId="0" builtinId="0"/>
    <cellStyle name="Итог" xfId="27" xr:uid="{00000000-0005-0000-0000-00001D000000}"/>
    <cellStyle name="Колірна тема 1" xfId="37" builtinId="29"/>
    <cellStyle name="Назва" xfId="36" builtinId="15"/>
    <cellStyle name="Назва 2" xfId="39" xr:uid="{00000000-0005-0000-0000-00001F000000}"/>
    <cellStyle name="Нейтральный" xfId="28" xr:uid="{00000000-0005-0000-0000-000020000000}"/>
    <cellStyle name="Обычный 2" xfId="29" xr:uid="{00000000-0005-0000-0000-000021000000}"/>
    <cellStyle name="Обычный 5" xfId="30" xr:uid="{00000000-0005-0000-0000-000022000000}"/>
    <cellStyle name="Обычный 6" xfId="31" xr:uid="{00000000-0005-0000-0000-000023000000}"/>
    <cellStyle name="Підсумок" xfId="38" builtinId="25"/>
    <cellStyle name="Плохой" xfId="32" xr:uid="{00000000-0005-0000-0000-000025000000}"/>
    <cellStyle name="Пояснение" xfId="33" xr:uid="{00000000-0005-0000-0000-000026000000}"/>
    <cellStyle name="Примечание" xfId="34" xr:uid="{00000000-0005-0000-0000-000027000000}"/>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G7"/>
  <sheetViews>
    <sheetView showGridLines="0" view="pageBreakPreview" zoomScale="110" zoomScaleNormal="110" zoomScaleSheetLayoutView="110" workbookViewId="0">
      <selection activeCell="B7" sqref="B7:D7"/>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15" t="s">
        <v>52</v>
      </c>
      <c r="B2" s="215"/>
      <c r="C2" s="215"/>
      <c r="D2" s="215"/>
      <c r="E2" s="149"/>
      <c r="F2" s="149"/>
      <c r="G2" s="149"/>
    </row>
    <row r="3" spans="1:7" ht="27.75" customHeight="1" x14ac:dyDescent="0.2">
      <c r="A3" s="216" t="s">
        <v>47</v>
      </c>
      <c r="B3" s="216"/>
      <c r="C3" s="216"/>
      <c r="D3" s="216"/>
      <c r="E3" s="150"/>
      <c r="F3" s="151"/>
      <c r="G3" s="150"/>
    </row>
    <row r="4" spans="1:7" ht="21" customHeight="1" x14ac:dyDescent="0.2">
      <c r="A4" s="217" t="s">
        <v>43</v>
      </c>
      <c r="B4" s="217"/>
      <c r="C4" s="217"/>
      <c r="D4" s="217"/>
      <c r="E4" s="150"/>
      <c r="F4" s="151"/>
      <c r="G4" s="150"/>
    </row>
    <row r="5" spans="1:7" ht="41.25" customHeight="1" x14ac:dyDescent="0.2">
      <c r="A5" s="152">
        <v>1</v>
      </c>
      <c r="B5" s="218" t="s">
        <v>53</v>
      </c>
      <c r="C5" s="218"/>
      <c r="D5" s="219"/>
    </row>
    <row r="6" spans="1:7" ht="58.5" customHeight="1" x14ac:dyDescent="0.2">
      <c r="A6" s="152">
        <v>2</v>
      </c>
      <c r="B6" s="218" t="s">
        <v>56</v>
      </c>
      <c r="C6" s="218"/>
      <c r="D6" s="219"/>
      <c r="F6" s="184"/>
    </row>
    <row r="7" spans="1:7" ht="34.5" customHeight="1" x14ac:dyDescent="0.2">
      <c r="A7" s="152">
        <v>3</v>
      </c>
      <c r="B7" s="218" t="s">
        <v>60</v>
      </c>
      <c r="C7" s="218"/>
      <c r="D7" s="219"/>
    </row>
  </sheetData>
  <mergeCells count="6">
    <mergeCell ref="B7:D7"/>
    <mergeCell ref="A2:D2"/>
    <mergeCell ref="A3:D3"/>
    <mergeCell ref="A4:D4"/>
    <mergeCell ref="B5:D5"/>
    <mergeCell ref="B6:D6"/>
  </mergeCells>
  <phoneticPr fontId="47" type="noConversion"/>
  <hyperlinks>
    <hyperlink ref="B5" location="січень!A1" display="за січень 2014-2015 років" xr:uid="{00000000-0004-0000-0000-000000000000}"/>
    <hyperlink ref="B5:D5" location="J!A1" display="January 2017-2018" xr:uid="{00000000-0004-0000-0000-000001000000}"/>
    <hyperlink ref="B6" location="січень!A1" display="за січень 2014-2015 років" xr:uid="{00000000-0004-0000-0000-000002000000}"/>
    <hyperlink ref="B6:D6" location="F!Заголовки_для_друку" display="January-February 2021-2022" xr:uid="{00000000-0004-0000-0000-000003000000}"/>
    <hyperlink ref="B7" location="січень!A1" display="за січень 2014-2015 років" xr:uid="{E15EE472-5405-4921-B38E-BF19A8E7D60F}"/>
    <hyperlink ref="B7:D7" location="M!A1" display="January-March 2021-2022" xr:uid="{9E4A3F12-5D92-40A2-BE2A-4E78E62E8202}"/>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pageSetUpPr fitToPage="1"/>
  </sheetPr>
  <dimension ref="A1:V46"/>
  <sheetViews>
    <sheetView showGridLines="0" view="pageBreakPreview" zoomScale="70" zoomScaleNormal="90" zoomScaleSheetLayoutView="70" workbookViewId="0">
      <pane ySplit="4" topLeftCell="A14" activePane="bottomLeft" state="frozen"/>
      <selection pane="bottomLeft" activeCell="P14" sqref="P14"/>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21" t="s">
        <v>48</v>
      </c>
      <c r="B1" s="221"/>
      <c r="C1" s="221"/>
      <c r="D1" s="221"/>
      <c r="E1" s="221"/>
      <c r="F1" s="221"/>
      <c r="G1" s="221"/>
      <c r="H1" s="221"/>
      <c r="I1" s="221"/>
      <c r="J1" s="221"/>
      <c r="K1" s="221"/>
      <c r="L1" s="221"/>
      <c r="M1" s="221"/>
      <c r="N1" s="221"/>
      <c r="O1" s="221"/>
    </row>
    <row r="2" spans="1:22" s="3" customFormat="1" ht="31.5" customHeight="1" x14ac:dyDescent="0.2">
      <c r="A2" s="228" t="s">
        <v>39</v>
      </c>
      <c r="B2" s="222" t="s">
        <v>2</v>
      </c>
      <c r="C2" s="223"/>
      <c r="D2" s="223"/>
      <c r="E2" s="223"/>
      <c r="F2" s="223"/>
      <c r="G2" s="224"/>
      <c r="H2" s="225" t="s">
        <v>3</v>
      </c>
      <c r="I2" s="226"/>
      <c r="J2" s="226"/>
      <c r="K2" s="227"/>
      <c r="L2" s="231" t="s">
        <v>4</v>
      </c>
      <c r="M2" s="226"/>
      <c r="N2" s="226"/>
      <c r="O2" s="227"/>
      <c r="P2" s="12"/>
    </row>
    <row r="3" spans="1:22" s="3" customFormat="1" ht="27" customHeight="1" x14ac:dyDescent="0.2">
      <c r="A3" s="229"/>
      <c r="B3" s="233" t="s">
        <v>44</v>
      </c>
      <c r="C3" s="235" t="s">
        <v>49</v>
      </c>
      <c r="D3" s="232" t="s">
        <v>5</v>
      </c>
      <c r="E3" s="232"/>
      <c r="F3" s="238" t="s">
        <v>7</v>
      </c>
      <c r="G3" s="239"/>
      <c r="H3" s="233" t="s">
        <v>44</v>
      </c>
      <c r="I3" s="235" t="s">
        <v>49</v>
      </c>
      <c r="J3" s="232" t="s">
        <v>5</v>
      </c>
      <c r="K3" s="237"/>
      <c r="L3" s="233" t="s">
        <v>44</v>
      </c>
      <c r="M3" s="235" t="s">
        <v>49</v>
      </c>
      <c r="N3" s="232" t="s">
        <v>5</v>
      </c>
      <c r="O3" s="237"/>
    </row>
    <row r="4" spans="1:22" s="3" customFormat="1" ht="68.25" customHeight="1" thickBot="1" x14ac:dyDescent="0.25">
      <c r="A4" s="230"/>
      <c r="B4" s="234"/>
      <c r="C4" s="236"/>
      <c r="D4" s="37" t="s">
        <v>1</v>
      </c>
      <c r="E4" s="37" t="s">
        <v>6</v>
      </c>
      <c r="F4" s="171" t="s">
        <v>50</v>
      </c>
      <c r="G4" s="38" t="s">
        <v>51</v>
      </c>
      <c r="H4" s="234"/>
      <c r="I4" s="236"/>
      <c r="J4" s="37" t="s">
        <v>1</v>
      </c>
      <c r="K4" s="38" t="s">
        <v>6</v>
      </c>
      <c r="L4" s="234"/>
      <c r="M4" s="236"/>
      <c r="N4" s="37" t="s">
        <v>1</v>
      </c>
      <c r="O4" s="142" t="s">
        <v>6</v>
      </c>
    </row>
    <row r="5" spans="1:22" s="5" customFormat="1" ht="30" x14ac:dyDescent="0.2">
      <c r="A5" s="153" t="s">
        <v>8</v>
      </c>
      <c r="B5" s="136">
        <v>66.209167920140004</v>
      </c>
      <c r="C5" s="135">
        <v>89.303014631399989</v>
      </c>
      <c r="D5" s="136">
        <v>134.88013433292994</v>
      </c>
      <c r="E5" s="136">
        <v>23.093846711259985</v>
      </c>
      <c r="F5" s="136">
        <v>100</v>
      </c>
      <c r="G5" s="137" t="s">
        <v>0</v>
      </c>
      <c r="H5" s="138">
        <v>57.600240694910006</v>
      </c>
      <c r="I5" s="139">
        <v>78.042877569949994</v>
      </c>
      <c r="J5" s="140">
        <v>135.49054071374124</v>
      </c>
      <c r="K5" s="141">
        <v>20.442636875039987</v>
      </c>
      <c r="L5" s="136">
        <v>8.6089272252299995</v>
      </c>
      <c r="M5" s="135">
        <v>11.260137061450001</v>
      </c>
      <c r="N5" s="136">
        <v>130.7960535251147</v>
      </c>
      <c r="O5" s="137">
        <v>2.6512098362200014</v>
      </c>
      <c r="P5" s="4"/>
      <c r="Q5" s="4"/>
      <c r="S5" s="4"/>
      <c r="T5" s="4"/>
      <c r="V5" s="4"/>
    </row>
    <row r="6" spans="1:22" s="22" customFormat="1" ht="27" x14ac:dyDescent="0.2">
      <c r="A6" s="154"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5.5" x14ac:dyDescent="0.2">
      <c r="A7" s="155" t="s">
        <v>10</v>
      </c>
      <c r="B7" s="143">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5.5" x14ac:dyDescent="0.2">
      <c r="A8" s="156" t="s">
        <v>11</v>
      </c>
      <c r="B8" s="144">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51" x14ac:dyDescent="0.2">
      <c r="A9" s="156" t="s">
        <v>12</v>
      </c>
      <c r="B9" s="144">
        <v>2.8001988781300002</v>
      </c>
      <c r="C9" s="66">
        <v>6.2231703754399996</v>
      </c>
      <c r="D9" s="64">
        <v>222.24029957457498</v>
      </c>
      <c r="E9" s="64">
        <v>3.4229714973099994</v>
      </c>
      <c r="F9" s="64">
        <v>6.9686005574685934</v>
      </c>
      <c r="G9" s="67">
        <v>2.739278597845817</v>
      </c>
      <c r="H9" s="68">
        <v>2.8001988781300002</v>
      </c>
      <c r="I9" s="65">
        <v>6.2231703754399996</v>
      </c>
      <c r="J9" s="179">
        <v>222.24029957457498</v>
      </c>
      <c r="K9" s="67">
        <v>3.4229714973099994</v>
      </c>
      <c r="L9" s="71" t="s">
        <v>0</v>
      </c>
      <c r="M9" s="72" t="s">
        <v>0</v>
      </c>
      <c r="N9" s="73" t="s">
        <v>0</v>
      </c>
      <c r="O9" s="74" t="s">
        <v>0</v>
      </c>
      <c r="P9" s="4"/>
      <c r="Q9" s="4"/>
    </row>
    <row r="10" spans="1:22" s="6" customFormat="1" ht="25.5" x14ac:dyDescent="0.2">
      <c r="A10" s="157" t="s">
        <v>13</v>
      </c>
      <c r="B10" s="143">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5" x14ac:dyDescent="0.2">
      <c r="A11" s="172" t="s">
        <v>14</v>
      </c>
      <c r="B11" s="145">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5" x14ac:dyDescent="0.2">
      <c r="A12" s="158" t="s">
        <v>41</v>
      </c>
      <c r="B12" s="145">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73">
        <v>3.5576609724199999</v>
      </c>
      <c r="M12" s="32">
        <v>4.3121941148599996</v>
      </c>
      <c r="N12" s="27">
        <v>121.20868593970464</v>
      </c>
      <c r="O12" s="86">
        <v>0.75453314243999969</v>
      </c>
      <c r="P12" s="4"/>
      <c r="Q12" s="4"/>
      <c r="R12" s="8"/>
    </row>
    <row r="13" spans="1:22" s="6" customFormat="1" ht="25.5" x14ac:dyDescent="0.2">
      <c r="A13" s="157" t="s">
        <v>15</v>
      </c>
      <c r="B13" s="146">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7.5" x14ac:dyDescent="0.2">
      <c r="A14" s="158" t="s">
        <v>16</v>
      </c>
      <c r="B14" s="145">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39" x14ac:dyDescent="0.2">
      <c r="A15" s="159" t="s">
        <v>40</v>
      </c>
      <c r="B15" s="147">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19.5" x14ac:dyDescent="0.2">
      <c r="A16" s="160" t="s">
        <v>17</v>
      </c>
      <c r="B16" s="147">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5" x14ac:dyDescent="0.2">
      <c r="A17" s="158" t="s">
        <v>42</v>
      </c>
      <c r="B17" s="145">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5.5" x14ac:dyDescent="0.2">
      <c r="A18" s="156" t="s">
        <v>18</v>
      </c>
      <c r="B18" s="144">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 x14ac:dyDescent="0.2">
      <c r="A19" s="174"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75">
        <v>3.44226036866</v>
      </c>
      <c r="M19" s="176">
        <v>5.0505247390600001</v>
      </c>
      <c r="N19" s="177">
        <v>146.72117150237719</v>
      </c>
      <c r="O19" s="178">
        <v>1.6082643704000001</v>
      </c>
      <c r="P19" s="4"/>
      <c r="Q19" s="4"/>
      <c r="R19" s="18"/>
      <c r="S19" s="18"/>
    </row>
    <row r="20" spans="1:21" s="6" customFormat="1" ht="51.75" thickBot="1" x14ac:dyDescent="0.25">
      <c r="A20" s="161" t="s">
        <v>20</v>
      </c>
      <c r="B20" s="148">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30" x14ac:dyDescent="0.2">
      <c r="A21" s="153"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
      <c r="A22" s="162"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2">
      <c r="A23" s="162"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5.5" x14ac:dyDescent="0.2">
      <c r="A24" s="162"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51" x14ac:dyDescent="0.2">
      <c r="A25" s="162"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5.5" x14ac:dyDescent="0.2">
      <c r="A26" s="162"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5.5" x14ac:dyDescent="0.25">
      <c r="A27" s="162"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2">
      <c r="A28" s="162"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5.5" x14ac:dyDescent="0.2">
      <c r="A29" s="162" t="s">
        <v>27</v>
      </c>
      <c r="B29" s="106">
        <v>7.2034063311200001</v>
      </c>
      <c r="C29" s="105">
        <v>3.6069132058900002</v>
      </c>
      <c r="D29" s="144">
        <v>50.072327453020272</v>
      </c>
      <c r="E29" s="106">
        <v>-3.5964931252299999</v>
      </c>
      <c r="F29" s="106">
        <v>5.1054662310089389</v>
      </c>
      <c r="G29" s="107">
        <v>-4.959322232653478</v>
      </c>
      <c r="H29" s="108">
        <v>7.0249370313200004</v>
      </c>
      <c r="I29" s="105">
        <v>3.5453292906899998</v>
      </c>
      <c r="J29" s="144">
        <v>50.467773232464474</v>
      </c>
      <c r="K29" s="107">
        <v>-3.4796077406300006</v>
      </c>
      <c r="L29" s="108">
        <v>0.17846929980000001</v>
      </c>
      <c r="M29" s="105">
        <v>6.1583915199999999E-2</v>
      </c>
      <c r="N29" s="106">
        <v>34.506727638318438</v>
      </c>
      <c r="O29" s="74">
        <v>-0.1168853846</v>
      </c>
      <c r="P29" s="11"/>
      <c r="Q29" s="13"/>
      <c r="R29" s="7"/>
      <c r="S29" s="15"/>
    </row>
    <row r="30" spans="1:21" s="6" customFormat="1" ht="25.5" x14ac:dyDescent="0.2">
      <c r="A30" s="162"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5.5" x14ac:dyDescent="0.2">
      <c r="A31" s="162"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51" x14ac:dyDescent="0.2">
      <c r="A32" s="162" t="s">
        <v>45</v>
      </c>
      <c r="B32" s="106">
        <v>26.517708108560001</v>
      </c>
      <c r="C32" s="105">
        <v>22.710868224590001</v>
      </c>
      <c r="D32" s="144">
        <v>85.644159486237285</v>
      </c>
      <c r="E32" s="106">
        <v>-3.8068398839699995</v>
      </c>
      <c r="F32" s="106">
        <v>32.146482096712333</v>
      </c>
      <c r="G32" s="107">
        <v>-4.9047559405989105</v>
      </c>
      <c r="H32" s="108">
        <v>26.492363559779999</v>
      </c>
      <c r="I32" s="105">
        <v>22.697700225839998</v>
      </c>
      <c r="J32" s="144">
        <v>85.676388120760365</v>
      </c>
      <c r="K32" s="107">
        <v>-3.7946633339400009</v>
      </c>
      <c r="L32" s="108">
        <v>2.534454878E-2</v>
      </c>
      <c r="M32" s="105">
        <v>1.316799875E-2</v>
      </c>
      <c r="N32" s="106" t="s">
        <v>0</v>
      </c>
      <c r="O32" s="74">
        <v>-1.217655003E-2</v>
      </c>
      <c r="P32" s="11"/>
      <c r="Q32" s="13"/>
      <c r="R32" s="7"/>
    </row>
    <row r="33" spans="1:18" s="6" customFormat="1" ht="26.25" thickBot="1" x14ac:dyDescent="0.25">
      <c r="A33" s="163"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7" x14ac:dyDescent="0.2">
      <c r="A34" s="164" t="s">
        <v>30</v>
      </c>
      <c r="B34" s="39">
        <v>0.35772577189999999</v>
      </c>
      <c r="C34" s="40">
        <v>2.7671849048400001</v>
      </c>
      <c r="D34" s="39" t="s">
        <v>0</v>
      </c>
      <c r="E34" s="39">
        <v>2.4094591329400004</v>
      </c>
      <c r="F34" s="39" t="s">
        <v>0</v>
      </c>
      <c r="G34" s="41" t="s">
        <v>0</v>
      </c>
      <c r="H34" s="42">
        <v>-0.18027017242000001</v>
      </c>
      <c r="I34" s="43">
        <v>2.2866012160300002</v>
      </c>
      <c r="J34" s="44" t="s">
        <v>0</v>
      </c>
      <c r="K34" s="45">
        <v>2.4668713884500004</v>
      </c>
      <c r="L34" s="39">
        <v>0.53799594431999997</v>
      </c>
      <c r="M34" s="40">
        <v>0.48058368881000002</v>
      </c>
      <c r="N34" s="39" t="s">
        <v>0</v>
      </c>
      <c r="O34" s="41">
        <v>-5.7412255509999954E-2</v>
      </c>
      <c r="P34" s="11"/>
      <c r="Q34" s="4"/>
      <c r="R34" s="7"/>
    </row>
    <row r="35" spans="1:18" s="6" customFormat="1" ht="25.5" x14ac:dyDescent="0.2">
      <c r="A35" s="165" t="s">
        <v>31</v>
      </c>
      <c r="B35" s="106">
        <v>0.58181769509000003</v>
      </c>
      <c r="C35" s="105">
        <v>3.01385733514</v>
      </c>
      <c r="D35" s="106" t="s">
        <v>0</v>
      </c>
      <c r="E35" s="106">
        <v>2.4320396400500002</v>
      </c>
      <c r="F35" s="106" t="s">
        <v>0</v>
      </c>
      <c r="G35" s="107" t="s">
        <v>0</v>
      </c>
      <c r="H35" s="108">
        <v>0</v>
      </c>
      <c r="I35" s="105">
        <v>2.4873312025100001</v>
      </c>
      <c r="J35" s="106" t="s">
        <v>0</v>
      </c>
      <c r="K35" s="107">
        <v>2.4873312025100001</v>
      </c>
      <c r="L35" s="114">
        <v>0.58181769509000003</v>
      </c>
      <c r="M35" s="182">
        <v>0.52652613263000003</v>
      </c>
      <c r="N35" s="115" t="s">
        <v>0</v>
      </c>
      <c r="O35" s="74">
        <v>-5.5291562459999999E-2</v>
      </c>
      <c r="P35" s="11"/>
      <c r="Q35" s="4"/>
      <c r="R35" s="4"/>
    </row>
    <row r="36" spans="1:18" s="6" customFormat="1" ht="26.25" thickBot="1" x14ac:dyDescent="0.25">
      <c r="A36" s="166" t="s">
        <v>32</v>
      </c>
      <c r="B36" s="110">
        <v>-0.22409192318999999</v>
      </c>
      <c r="C36" s="109">
        <v>-0.2466724303</v>
      </c>
      <c r="D36" s="110" t="s">
        <v>0</v>
      </c>
      <c r="E36" s="110">
        <v>2.2580507110000009E-2</v>
      </c>
      <c r="F36" s="110" t="s">
        <v>0</v>
      </c>
      <c r="G36" s="111" t="s">
        <v>0</v>
      </c>
      <c r="H36" s="112">
        <v>-0.18027017242000001</v>
      </c>
      <c r="I36" s="180">
        <v>-0.20072998648000001</v>
      </c>
      <c r="J36" s="110" t="s">
        <v>0</v>
      </c>
      <c r="K36" s="111">
        <v>2.0459814059999998E-2</v>
      </c>
      <c r="L36" s="116">
        <v>-4.3821750770000001E-2</v>
      </c>
      <c r="M36" s="181">
        <v>-4.5942443819999998E-2</v>
      </c>
      <c r="N36" s="117" t="s">
        <v>0</v>
      </c>
      <c r="O36" s="113">
        <v>-2.1206930499999971E-3</v>
      </c>
      <c r="P36" s="11"/>
      <c r="Q36" s="4"/>
      <c r="R36" s="4"/>
    </row>
    <row r="37" spans="1:18" ht="27" x14ac:dyDescent="0.2">
      <c r="A37" s="164" t="s">
        <v>33</v>
      </c>
      <c r="B37" s="39">
        <v>5.7189277321300001</v>
      </c>
      <c r="C37" s="40">
        <v>-15.88776268064</v>
      </c>
      <c r="D37" s="39" t="s">
        <v>0</v>
      </c>
      <c r="E37" s="39">
        <v>-21.60669041277</v>
      </c>
      <c r="F37" s="39" t="s">
        <v>0</v>
      </c>
      <c r="G37" s="41" t="s">
        <v>0</v>
      </c>
      <c r="H37" s="42">
        <v>10.50754786323</v>
      </c>
      <c r="I37" s="43">
        <v>-9.3294678193999996</v>
      </c>
      <c r="J37" s="44" t="s">
        <v>0</v>
      </c>
      <c r="K37" s="45">
        <v>-19.83701568263</v>
      </c>
      <c r="L37" s="39">
        <v>-4.7886201311000001</v>
      </c>
      <c r="M37" s="40">
        <v>-6.5582948612399994</v>
      </c>
      <c r="N37" s="39" t="s">
        <v>0</v>
      </c>
      <c r="O37" s="41">
        <v>-1.7696747301399993</v>
      </c>
      <c r="P37" s="4"/>
      <c r="Q37" s="4"/>
      <c r="R37" s="4"/>
    </row>
    <row r="38" spans="1:18" ht="25.5" x14ac:dyDescent="0.35">
      <c r="A38" s="167" t="s">
        <v>34</v>
      </c>
      <c r="B38" s="119">
        <v>37.243654124800003</v>
      </c>
      <c r="C38" s="118">
        <v>11.318086661100001</v>
      </c>
      <c r="D38" s="119" t="s">
        <v>0</v>
      </c>
      <c r="E38" s="119">
        <v>-25.925567463700002</v>
      </c>
      <c r="F38" s="119" t="s">
        <v>0</v>
      </c>
      <c r="G38" s="120" t="s">
        <v>0</v>
      </c>
      <c r="H38" s="121">
        <v>36.89841140411</v>
      </c>
      <c r="I38" s="118">
        <v>10.857076548299998</v>
      </c>
      <c r="J38" s="119" t="s">
        <v>0</v>
      </c>
      <c r="K38" s="120">
        <v>-26.04133485581</v>
      </c>
      <c r="L38" s="121">
        <v>0.34524272069</v>
      </c>
      <c r="M38" s="118">
        <v>0.46101011280000004</v>
      </c>
      <c r="N38" s="119" t="s">
        <v>0</v>
      </c>
      <c r="O38" s="120">
        <v>0.11576739211000003</v>
      </c>
      <c r="P38" s="122"/>
      <c r="Q38" s="4"/>
      <c r="R38" s="4"/>
    </row>
    <row r="39" spans="1:18" ht="22.5" x14ac:dyDescent="0.2">
      <c r="A39" s="168" t="s">
        <v>35</v>
      </c>
      <c r="B39" s="124">
        <v>36.89841140411</v>
      </c>
      <c r="C39" s="123">
        <v>10.757943948299999</v>
      </c>
      <c r="D39" s="124" t="s">
        <v>0</v>
      </c>
      <c r="E39" s="124">
        <v>-26.140467455810001</v>
      </c>
      <c r="F39" s="124" t="s">
        <v>0</v>
      </c>
      <c r="G39" s="125" t="s">
        <v>0</v>
      </c>
      <c r="H39" s="126">
        <v>36.89841140411</v>
      </c>
      <c r="I39" s="123">
        <v>10.757943948299999</v>
      </c>
      <c r="J39" s="124" t="s">
        <v>0</v>
      </c>
      <c r="K39" s="125">
        <v>-26.140467455810001</v>
      </c>
      <c r="L39" s="126" t="s">
        <v>0</v>
      </c>
      <c r="M39" s="123" t="s">
        <v>0</v>
      </c>
      <c r="N39" s="124" t="s">
        <v>0</v>
      </c>
      <c r="O39" s="125" t="s">
        <v>0</v>
      </c>
      <c r="P39" s="4"/>
      <c r="Q39" s="4"/>
      <c r="R39" s="4"/>
    </row>
    <row r="40" spans="1:18" ht="22.5" x14ac:dyDescent="0.2">
      <c r="A40" s="169" t="s">
        <v>36</v>
      </c>
      <c r="B40" s="128">
        <v>0.34524272069</v>
      </c>
      <c r="C40" s="127">
        <v>0.56014271279999994</v>
      </c>
      <c r="D40" s="128" t="s">
        <v>0</v>
      </c>
      <c r="E40" s="128">
        <v>0.21489999210999994</v>
      </c>
      <c r="F40" s="128" t="s">
        <v>0</v>
      </c>
      <c r="G40" s="129" t="s">
        <v>0</v>
      </c>
      <c r="H40" s="130">
        <v>0</v>
      </c>
      <c r="I40" s="127">
        <v>9.9132600000000001E-2</v>
      </c>
      <c r="J40" s="128" t="s">
        <v>0</v>
      </c>
      <c r="K40" s="129">
        <v>9.9132600000000001E-2</v>
      </c>
      <c r="L40" s="130">
        <v>0.34524272069</v>
      </c>
      <c r="M40" s="127">
        <v>0.46101011280000004</v>
      </c>
      <c r="N40" s="128" t="s">
        <v>0</v>
      </c>
      <c r="O40" s="129">
        <v>0.11576739211000003</v>
      </c>
      <c r="P40" s="14"/>
    </row>
    <row r="41" spans="1:18" ht="25.5" x14ac:dyDescent="0.2">
      <c r="A41" s="167" t="s">
        <v>32</v>
      </c>
      <c r="B41" s="119">
        <v>-23.639320745159999</v>
      </c>
      <c r="C41" s="118">
        <v>-19.350113261770002</v>
      </c>
      <c r="D41" s="119" t="s">
        <v>0</v>
      </c>
      <c r="E41" s="119">
        <v>4.2892074833899976</v>
      </c>
      <c r="F41" s="119" t="s">
        <v>0</v>
      </c>
      <c r="G41" s="120" t="s">
        <v>0</v>
      </c>
      <c r="H41" s="121">
        <v>-23.639320745159999</v>
      </c>
      <c r="I41" s="118">
        <v>-19.350113261770002</v>
      </c>
      <c r="J41" s="119" t="s">
        <v>0</v>
      </c>
      <c r="K41" s="120">
        <v>4.2892074833899976</v>
      </c>
      <c r="L41" s="121" t="s">
        <v>0</v>
      </c>
      <c r="M41" s="118" t="s">
        <v>0</v>
      </c>
      <c r="N41" s="119" t="s">
        <v>0</v>
      </c>
      <c r="O41" s="120" t="s">
        <v>0</v>
      </c>
    </row>
    <row r="42" spans="1:18" ht="22.5" x14ac:dyDescent="0.2">
      <c r="A42" s="168" t="s">
        <v>37</v>
      </c>
      <c r="B42" s="124">
        <v>-22.538006089740001</v>
      </c>
      <c r="C42" s="123">
        <v>-18.168162738189999</v>
      </c>
      <c r="D42" s="124" t="s">
        <v>0</v>
      </c>
      <c r="E42" s="124">
        <v>4.3698433515500028</v>
      </c>
      <c r="F42" s="124" t="s">
        <v>0</v>
      </c>
      <c r="G42" s="125" t="s">
        <v>0</v>
      </c>
      <c r="H42" s="126">
        <v>-22.538006089740001</v>
      </c>
      <c r="I42" s="123">
        <v>-18.168162738189999</v>
      </c>
      <c r="J42" s="124" t="s">
        <v>0</v>
      </c>
      <c r="K42" s="125">
        <v>4.3698433515500028</v>
      </c>
      <c r="L42" s="126" t="s">
        <v>0</v>
      </c>
      <c r="M42" s="123" t="s">
        <v>0</v>
      </c>
      <c r="N42" s="124" t="s">
        <v>0</v>
      </c>
      <c r="O42" s="125" t="s">
        <v>0</v>
      </c>
    </row>
    <row r="43" spans="1:18" ht="23.25" thickBot="1" x14ac:dyDescent="0.25">
      <c r="A43" s="170" t="s">
        <v>38</v>
      </c>
      <c r="B43" s="132">
        <v>-1.1013146554200002</v>
      </c>
      <c r="C43" s="131">
        <v>-1.1819505235799999</v>
      </c>
      <c r="D43" s="132" t="s">
        <v>0</v>
      </c>
      <c r="E43" s="132">
        <v>-8.063586815999968E-2</v>
      </c>
      <c r="F43" s="132" t="s">
        <v>0</v>
      </c>
      <c r="G43" s="133" t="s">
        <v>0</v>
      </c>
      <c r="H43" s="134">
        <v>-1.1013146554200002</v>
      </c>
      <c r="I43" s="131">
        <v>-1.1819505235799999</v>
      </c>
      <c r="J43" s="132" t="s">
        <v>0</v>
      </c>
      <c r="K43" s="133">
        <v>-8.063586815999968E-2</v>
      </c>
      <c r="L43" s="134" t="s">
        <v>0</v>
      </c>
      <c r="M43" s="131" t="s">
        <v>0</v>
      </c>
      <c r="N43" s="132" t="s">
        <v>0</v>
      </c>
      <c r="O43" s="133" t="s">
        <v>0</v>
      </c>
    </row>
    <row r="44" spans="1:18" ht="23.25" customHeight="1" x14ac:dyDescent="0.2">
      <c r="A44" s="220"/>
      <c r="B44" s="220"/>
      <c r="C44" s="220"/>
      <c r="D44" s="220"/>
      <c r="E44" s="220"/>
      <c r="F44" s="220"/>
      <c r="G44" s="220"/>
      <c r="H44" s="220"/>
      <c r="I44" s="220"/>
      <c r="J44" s="220"/>
      <c r="K44" s="220"/>
      <c r="L44" s="220"/>
      <c r="M44" s="220"/>
      <c r="N44" s="220"/>
      <c r="O44" s="220"/>
      <c r="P44" s="220"/>
      <c r="Q44" s="220"/>
    </row>
    <row r="45" spans="1:18" ht="144" customHeight="1" x14ac:dyDescent="0.2">
      <c r="A45" s="220"/>
      <c r="B45" s="220"/>
      <c r="C45" s="220"/>
      <c r="D45" s="220"/>
      <c r="E45" s="220"/>
      <c r="F45" s="220"/>
      <c r="G45" s="220"/>
      <c r="H45" s="220"/>
      <c r="I45" s="220"/>
      <c r="J45" s="220"/>
      <c r="K45" s="220"/>
      <c r="L45" s="220"/>
      <c r="M45" s="220"/>
      <c r="N45" s="220"/>
      <c r="O45" s="220"/>
      <c r="P45" s="183"/>
      <c r="Q45" s="183"/>
    </row>
    <row r="46" spans="1:18" ht="18.75" x14ac:dyDescent="0.2">
      <c r="A46" s="16"/>
      <c r="B46" s="16"/>
      <c r="C46" s="16"/>
    </row>
  </sheetData>
  <mergeCells count="17">
    <mergeCell ref="F3:G3"/>
    <mergeCell ref="A44:Q44"/>
    <mergeCell ref="A45:O45"/>
    <mergeCell ref="A1:O1"/>
    <mergeCell ref="B2:G2"/>
    <mergeCell ref="H2:K2"/>
    <mergeCell ref="A2:A4"/>
    <mergeCell ref="L2:O2"/>
    <mergeCell ref="D3:E3"/>
    <mergeCell ref="L3:L4"/>
    <mergeCell ref="B3:B4"/>
    <mergeCell ref="C3:C4"/>
    <mergeCell ref="M3:M4"/>
    <mergeCell ref="N3:O3"/>
    <mergeCell ref="H3:H4"/>
    <mergeCell ref="I3:I4"/>
    <mergeCell ref="J3:K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A1:V48"/>
  <sheetViews>
    <sheetView showGridLines="0" view="pageBreakPreview" zoomScale="37" zoomScaleNormal="90" zoomScaleSheetLayoutView="37" workbookViewId="0">
      <pane ySplit="4" topLeftCell="A20" activePane="bottomLeft" state="frozen"/>
      <selection pane="bottomLeft" activeCell="A2" sqref="A2:XFD4"/>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21" t="s">
        <v>57</v>
      </c>
      <c r="B1" s="221"/>
      <c r="C1" s="221"/>
      <c r="D1" s="221"/>
      <c r="E1" s="221"/>
      <c r="F1" s="221"/>
      <c r="G1" s="221"/>
      <c r="H1" s="221"/>
      <c r="I1" s="221"/>
      <c r="J1" s="221"/>
      <c r="K1" s="221"/>
      <c r="L1" s="221"/>
      <c r="M1" s="221"/>
      <c r="N1" s="221"/>
      <c r="O1" s="221"/>
    </row>
    <row r="2" spans="1:22" s="3" customFormat="1" ht="31.5" customHeight="1" x14ac:dyDescent="0.2">
      <c r="A2" s="228" t="s">
        <v>39</v>
      </c>
      <c r="B2" s="222" t="s">
        <v>2</v>
      </c>
      <c r="C2" s="223"/>
      <c r="D2" s="223"/>
      <c r="E2" s="223"/>
      <c r="F2" s="223"/>
      <c r="G2" s="224"/>
      <c r="H2" s="225" t="s">
        <v>3</v>
      </c>
      <c r="I2" s="226"/>
      <c r="J2" s="226"/>
      <c r="K2" s="227"/>
      <c r="L2" s="231" t="s">
        <v>4</v>
      </c>
      <c r="M2" s="226"/>
      <c r="N2" s="226"/>
      <c r="O2" s="227"/>
      <c r="P2" s="12"/>
    </row>
    <row r="3" spans="1:22" s="3" customFormat="1" ht="27" customHeight="1" x14ac:dyDescent="0.2">
      <c r="A3" s="229"/>
      <c r="B3" s="233" t="s">
        <v>44</v>
      </c>
      <c r="C3" s="235" t="s">
        <v>49</v>
      </c>
      <c r="D3" s="232" t="s">
        <v>5</v>
      </c>
      <c r="E3" s="232"/>
      <c r="F3" s="238" t="s">
        <v>7</v>
      </c>
      <c r="G3" s="239"/>
      <c r="H3" s="233" t="s">
        <v>44</v>
      </c>
      <c r="I3" s="235" t="s">
        <v>49</v>
      </c>
      <c r="J3" s="232" t="s">
        <v>5</v>
      </c>
      <c r="K3" s="237"/>
      <c r="L3" s="233" t="s">
        <v>44</v>
      </c>
      <c r="M3" s="235" t="s">
        <v>49</v>
      </c>
      <c r="N3" s="232" t="s">
        <v>5</v>
      </c>
      <c r="O3" s="237"/>
    </row>
    <row r="4" spans="1:22" s="3" customFormat="1" ht="68.25" customHeight="1" thickBot="1" x14ac:dyDescent="0.25">
      <c r="A4" s="230"/>
      <c r="B4" s="234"/>
      <c r="C4" s="236"/>
      <c r="D4" s="37" t="s">
        <v>1</v>
      </c>
      <c r="E4" s="37" t="s">
        <v>6</v>
      </c>
      <c r="F4" s="171" t="s">
        <v>50</v>
      </c>
      <c r="G4" s="38" t="s">
        <v>51</v>
      </c>
      <c r="H4" s="234"/>
      <c r="I4" s="236"/>
      <c r="J4" s="37" t="s">
        <v>1</v>
      </c>
      <c r="K4" s="38" t="s">
        <v>6</v>
      </c>
      <c r="L4" s="234"/>
      <c r="M4" s="236"/>
      <c r="N4" s="37" t="s">
        <v>1</v>
      </c>
      <c r="O4" s="142" t="s">
        <v>6</v>
      </c>
    </row>
    <row r="5" spans="1:22" s="5" customFormat="1" ht="30" x14ac:dyDescent="0.2">
      <c r="A5" s="153" t="s">
        <v>8</v>
      </c>
      <c r="B5" s="136">
        <v>143.50866326671999</v>
      </c>
      <c r="C5" s="135">
        <v>208.35927455741</v>
      </c>
      <c r="D5" s="136">
        <v>145.18933548294643</v>
      </c>
      <c r="E5" s="136">
        <v>64.850611290690011</v>
      </c>
      <c r="F5" s="136">
        <v>100</v>
      </c>
      <c r="G5" s="137" t="s">
        <v>0</v>
      </c>
      <c r="H5" s="138">
        <v>124.86659569552999</v>
      </c>
      <c r="I5" s="139">
        <v>186.27738874882002</v>
      </c>
      <c r="J5" s="140">
        <v>149.18112222986505</v>
      </c>
      <c r="K5" s="141">
        <v>61.410793053290021</v>
      </c>
      <c r="L5" s="136">
        <v>18.642067571189997</v>
      </c>
      <c r="M5" s="135">
        <v>22.081885808590002</v>
      </c>
      <c r="N5" s="136">
        <v>118.45191379263102</v>
      </c>
      <c r="O5" s="137">
        <v>3.4398182374000044</v>
      </c>
      <c r="P5" s="4"/>
      <c r="Q5" s="4"/>
      <c r="S5" s="4"/>
      <c r="T5" s="4"/>
      <c r="V5" s="4"/>
    </row>
    <row r="6" spans="1:22" s="22" customFormat="1" ht="27" x14ac:dyDescent="0.2">
      <c r="A6" s="154"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5.5" x14ac:dyDescent="0.2">
      <c r="A7" s="155" t="s">
        <v>10</v>
      </c>
      <c r="B7" s="143">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5.5" x14ac:dyDescent="0.2">
      <c r="A8" s="156" t="s">
        <v>11</v>
      </c>
      <c r="B8" s="144">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51" x14ac:dyDescent="0.2">
      <c r="A9" s="156" t="s">
        <v>12</v>
      </c>
      <c r="B9" s="144">
        <v>7.3826188237399997</v>
      </c>
      <c r="C9" s="66">
        <v>13.815668816740001</v>
      </c>
      <c r="D9" s="64">
        <v>187.13777788870115</v>
      </c>
      <c r="E9" s="64">
        <v>6.4330499930000009</v>
      </c>
      <c r="F9" s="64">
        <v>6.6306953919314582</v>
      </c>
      <c r="G9" s="67">
        <v>1.4863238566611923</v>
      </c>
      <c r="H9" s="68">
        <v>7.3826188237399997</v>
      </c>
      <c r="I9" s="65">
        <v>13.815668816740001</v>
      </c>
      <c r="J9" s="179">
        <v>187.13777788870115</v>
      </c>
      <c r="K9" s="67">
        <v>6.4330499930000009</v>
      </c>
      <c r="L9" s="71" t="s">
        <v>0</v>
      </c>
      <c r="M9" s="72" t="s">
        <v>0</v>
      </c>
      <c r="N9" s="73" t="s">
        <v>0</v>
      </c>
      <c r="O9" s="74" t="s">
        <v>0</v>
      </c>
      <c r="P9" s="4"/>
      <c r="Q9" s="4"/>
    </row>
    <row r="10" spans="1:22" s="6" customFormat="1" ht="25.5" x14ac:dyDescent="0.2">
      <c r="A10" s="157" t="s">
        <v>13</v>
      </c>
      <c r="B10" s="143">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5" x14ac:dyDescent="0.2">
      <c r="A11" s="172" t="s">
        <v>14</v>
      </c>
      <c r="B11" s="145">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5" x14ac:dyDescent="0.2">
      <c r="A12" s="158" t="s">
        <v>41</v>
      </c>
      <c r="B12" s="145">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73">
        <v>7.6124384579899997</v>
      </c>
      <c r="M12" s="32">
        <v>8.3239980342299997</v>
      </c>
      <c r="N12" s="27">
        <v>109.34732779997911</v>
      </c>
      <c r="O12" s="86">
        <v>0.71155957623999999</v>
      </c>
      <c r="P12" s="4"/>
      <c r="Q12" s="4"/>
      <c r="R12" s="8"/>
    </row>
    <row r="13" spans="1:22" s="6" customFormat="1" ht="25.5" x14ac:dyDescent="0.2">
      <c r="A13" s="157" t="s">
        <v>15</v>
      </c>
      <c r="B13" s="146">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7.5" x14ac:dyDescent="0.2">
      <c r="A14" s="158" t="s">
        <v>16</v>
      </c>
      <c r="B14" s="145">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39" x14ac:dyDescent="0.2">
      <c r="A15" s="159" t="s">
        <v>40</v>
      </c>
      <c r="B15" s="147">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19.5" x14ac:dyDescent="0.2">
      <c r="A16" s="160" t="s">
        <v>17</v>
      </c>
      <c r="B16" s="147">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5" x14ac:dyDescent="0.2">
      <c r="A17" s="158" t="s">
        <v>42</v>
      </c>
      <c r="B17" s="145">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5.5" x14ac:dyDescent="0.2">
      <c r="A18" s="156" t="s">
        <v>18</v>
      </c>
      <c r="B18" s="144">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 x14ac:dyDescent="0.2">
      <c r="A19" s="174"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75">
        <v>7.4823738958699995</v>
      </c>
      <c r="M19" s="176">
        <v>10.07972548357</v>
      </c>
      <c r="N19" s="177">
        <v>134.71293501028657</v>
      </c>
      <c r="O19" s="178">
        <v>2.5973515877000004</v>
      </c>
      <c r="P19" s="4"/>
      <c r="Q19" s="4"/>
      <c r="R19" s="18"/>
      <c r="S19" s="18"/>
    </row>
    <row r="20" spans="1:21" s="6" customFormat="1" ht="229.5" x14ac:dyDescent="0.2">
      <c r="A20" s="156" t="s">
        <v>58</v>
      </c>
      <c r="B20" s="185">
        <v>0.77729275841000001</v>
      </c>
      <c r="C20" s="186">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75">
        <v>4.5400000000000002E-7</v>
      </c>
      <c r="M20" s="176" t="s">
        <v>0</v>
      </c>
      <c r="N20" s="177" t="s">
        <v>0</v>
      </c>
      <c r="O20" s="178" t="s">
        <v>0</v>
      </c>
      <c r="P20" s="4"/>
      <c r="Q20" s="4"/>
      <c r="R20" s="18"/>
      <c r="S20" s="18"/>
    </row>
    <row r="21" spans="1:21" s="6" customFormat="1" ht="102" x14ac:dyDescent="0.2">
      <c r="A21" s="156" t="s">
        <v>59</v>
      </c>
      <c r="B21" s="185">
        <v>0</v>
      </c>
      <c r="C21" s="186">
        <v>18.78591874648</v>
      </c>
      <c r="D21" s="93" t="s">
        <v>0</v>
      </c>
      <c r="E21" s="93">
        <v>18.78591874648</v>
      </c>
      <c r="F21" s="93">
        <v>9.016118330410027</v>
      </c>
      <c r="G21" s="94">
        <v>9.016118330410027</v>
      </c>
      <c r="H21" s="91" t="s">
        <v>0</v>
      </c>
      <c r="I21" s="92" t="s">
        <v>0</v>
      </c>
      <c r="J21" s="93" t="s">
        <v>0</v>
      </c>
      <c r="K21" s="94" t="s">
        <v>0</v>
      </c>
      <c r="L21" s="175" t="s">
        <v>0</v>
      </c>
      <c r="M21" s="176" t="s">
        <v>0</v>
      </c>
      <c r="N21" s="177" t="s">
        <v>0</v>
      </c>
      <c r="O21" s="178" t="s">
        <v>0</v>
      </c>
      <c r="P21" s="4"/>
      <c r="Q21" s="4"/>
      <c r="R21" s="18"/>
      <c r="S21" s="18"/>
    </row>
    <row r="22" spans="1:21" s="6" customFormat="1" ht="51.75" thickBot="1" x14ac:dyDescent="0.25">
      <c r="A22" s="161" t="s">
        <v>20</v>
      </c>
      <c r="B22" s="148">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30" x14ac:dyDescent="0.2">
      <c r="A23" s="153"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
      <c r="A24" s="162"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2">
      <c r="A25" s="162"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5.5" x14ac:dyDescent="0.2">
      <c r="A26" s="162"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51" x14ac:dyDescent="0.2">
      <c r="A27" s="162"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5.5" x14ac:dyDescent="0.2">
      <c r="A28" s="162"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5.5" x14ac:dyDescent="0.25">
      <c r="A29" s="162"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2">
      <c r="A30" s="162"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5.5" x14ac:dyDescent="0.2">
      <c r="A31" s="162" t="s">
        <v>27</v>
      </c>
      <c r="B31" s="106">
        <v>22.172717953319999</v>
      </c>
      <c r="C31" s="105">
        <v>23.631606073599997</v>
      </c>
      <c r="D31" s="144">
        <v>106.57965398446588</v>
      </c>
      <c r="E31" s="106">
        <v>1.4588881202799975</v>
      </c>
      <c r="F31" s="106">
        <v>12.91388381704683</v>
      </c>
      <c r="G31" s="107">
        <v>-0.57844745098916839</v>
      </c>
      <c r="H31" s="108">
        <v>20.50680699215</v>
      </c>
      <c r="I31" s="105">
        <v>23.447585489590001</v>
      </c>
      <c r="J31" s="144">
        <v>114.34049922333462</v>
      </c>
      <c r="K31" s="107">
        <v>2.9407784974400002</v>
      </c>
      <c r="L31" s="108">
        <v>1.66591096117</v>
      </c>
      <c r="M31" s="105">
        <v>0.18402058400999999</v>
      </c>
      <c r="N31" s="106">
        <v>11.046243664833019</v>
      </c>
      <c r="O31" s="74">
        <v>-1.48189037716</v>
      </c>
      <c r="P31" s="11"/>
      <c r="Q31" s="13"/>
      <c r="R31" s="7"/>
      <c r="S31" s="15"/>
    </row>
    <row r="32" spans="1:21" s="6" customFormat="1" ht="25.5" x14ac:dyDescent="0.2">
      <c r="A32" s="162"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5.5" x14ac:dyDescent="0.2">
      <c r="A33" s="162"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51" x14ac:dyDescent="0.2">
      <c r="A34" s="162" t="s">
        <v>45</v>
      </c>
      <c r="B34" s="106">
        <v>56.957284145849997</v>
      </c>
      <c r="C34" s="105">
        <v>52.516427269259999</v>
      </c>
      <c r="D34" s="144">
        <v>92.203180079270751</v>
      </c>
      <c r="E34" s="106">
        <v>-4.4408568765899972</v>
      </c>
      <c r="F34" s="106">
        <v>28.698474328380648</v>
      </c>
      <c r="G34" s="107">
        <v>-5.9606300467054325</v>
      </c>
      <c r="H34" s="108">
        <v>56.698595971559996</v>
      </c>
      <c r="I34" s="105">
        <v>52.455850793059994</v>
      </c>
      <c r="J34" s="144">
        <v>92.517018974106236</v>
      </c>
      <c r="K34" s="107">
        <v>-4.2427451785000017</v>
      </c>
      <c r="L34" s="108">
        <v>0.25868817429000002</v>
      </c>
      <c r="M34" s="105">
        <v>6.05764762E-2</v>
      </c>
      <c r="N34" s="106" t="s">
        <v>0</v>
      </c>
      <c r="O34" s="74">
        <v>-0.19811169809000001</v>
      </c>
      <c r="P34" s="11"/>
      <c r="Q34" s="13"/>
      <c r="R34" s="7"/>
    </row>
    <row r="35" spans="1:18" s="6" customFormat="1" ht="26.25" thickBot="1" x14ac:dyDescent="0.25">
      <c r="A35" s="163"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7" x14ac:dyDescent="0.2">
      <c r="A36" s="164" t="s">
        <v>30</v>
      </c>
      <c r="B36" s="39">
        <v>-0.16789192642999984</v>
      </c>
      <c r="C36" s="40">
        <v>1.62860054164</v>
      </c>
      <c r="D36" s="39" t="s">
        <v>0</v>
      </c>
      <c r="E36" s="39">
        <v>1.7964924680699998</v>
      </c>
      <c r="F36" s="39" t="s">
        <v>0</v>
      </c>
      <c r="G36" s="41" t="s">
        <v>0</v>
      </c>
      <c r="H36" s="42">
        <v>-1.06191069872</v>
      </c>
      <c r="I36" s="43">
        <v>1.1389771801700002</v>
      </c>
      <c r="J36" s="44" t="s">
        <v>0</v>
      </c>
      <c r="K36" s="45">
        <v>2.2008878788900001</v>
      </c>
      <c r="L36" s="39">
        <v>0.89401877229000004</v>
      </c>
      <c r="M36" s="40">
        <v>0.89401877229000004</v>
      </c>
      <c r="N36" s="39" t="s">
        <v>0</v>
      </c>
      <c r="O36" s="41">
        <v>0</v>
      </c>
      <c r="P36" s="11"/>
      <c r="Q36" s="4"/>
      <c r="R36" s="7"/>
    </row>
    <row r="37" spans="1:18" s="6" customFormat="1" ht="25.5" x14ac:dyDescent="0.2">
      <c r="A37" s="165" t="s">
        <v>31</v>
      </c>
      <c r="B37" s="106">
        <v>0.94902935314000003</v>
      </c>
      <c r="C37" s="105">
        <v>3.0284061955500001</v>
      </c>
      <c r="D37" s="106" t="s">
        <v>0</v>
      </c>
      <c r="E37" s="106">
        <v>2.0793768424100003</v>
      </c>
      <c r="F37" s="106" t="s">
        <v>0</v>
      </c>
      <c r="G37" s="107" t="s">
        <v>0</v>
      </c>
      <c r="H37" s="108">
        <v>0</v>
      </c>
      <c r="I37" s="105">
        <v>2.4873312025100001</v>
      </c>
      <c r="J37" s="106" t="s">
        <v>0</v>
      </c>
      <c r="K37" s="107">
        <v>2.4873312025100001</v>
      </c>
      <c r="L37" s="114">
        <v>0.94902935314000003</v>
      </c>
      <c r="M37" s="182">
        <v>0.54107499303999995</v>
      </c>
      <c r="N37" s="115" t="s">
        <v>0</v>
      </c>
      <c r="O37" s="74">
        <v>-0.40795436010000008</v>
      </c>
      <c r="P37" s="11"/>
      <c r="Q37" s="4"/>
      <c r="R37" s="4"/>
    </row>
    <row r="38" spans="1:18" s="6" customFormat="1" ht="26.25" thickBot="1" x14ac:dyDescent="0.25">
      <c r="A38" s="166" t="s">
        <v>32</v>
      </c>
      <c r="B38" s="110">
        <v>-1.1169212795699999</v>
      </c>
      <c r="C38" s="109">
        <v>-1.3998056539100001</v>
      </c>
      <c r="D38" s="110" t="s">
        <v>0</v>
      </c>
      <c r="E38" s="110">
        <v>0.28288437434000024</v>
      </c>
      <c r="F38" s="110" t="s">
        <v>0</v>
      </c>
      <c r="G38" s="111" t="s">
        <v>0</v>
      </c>
      <c r="H38" s="112">
        <v>-1.06191069872</v>
      </c>
      <c r="I38" s="180">
        <v>-1.3483540223399999</v>
      </c>
      <c r="J38" s="110" t="s">
        <v>0</v>
      </c>
      <c r="K38" s="111">
        <v>0.28644332361999991</v>
      </c>
      <c r="L38" s="116">
        <v>-5.5010580850000004E-2</v>
      </c>
      <c r="M38" s="181">
        <v>-5.1451631570000003E-2</v>
      </c>
      <c r="N38" s="117" t="s">
        <v>0</v>
      </c>
      <c r="O38" s="113">
        <v>3.5589492800000011E-3</v>
      </c>
      <c r="P38" s="11"/>
      <c r="Q38" s="4"/>
      <c r="R38" s="4"/>
    </row>
    <row r="39" spans="1:18" ht="27" x14ac:dyDescent="0.2">
      <c r="A39" s="164" t="s">
        <v>33</v>
      </c>
      <c r="B39" s="39">
        <v>20.6591516083</v>
      </c>
      <c r="C39" s="40">
        <v>-23.736879055299998</v>
      </c>
      <c r="D39" s="39" t="s">
        <v>0</v>
      </c>
      <c r="E39" s="39">
        <v>-44.396030663600001</v>
      </c>
      <c r="F39" s="39" t="s">
        <v>0</v>
      </c>
      <c r="G39" s="41" t="s">
        <v>0</v>
      </c>
      <c r="H39" s="42">
        <v>28.661609290639998</v>
      </c>
      <c r="I39" s="43">
        <v>-12.84611394627</v>
      </c>
      <c r="J39" s="44" t="s">
        <v>0</v>
      </c>
      <c r="K39" s="45">
        <v>-41.507723236909996</v>
      </c>
      <c r="L39" s="39">
        <v>-8.0024576823399993</v>
      </c>
      <c r="M39" s="40">
        <v>-10.890765109030001</v>
      </c>
      <c r="N39" s="39"/>
      <c r="O39" s="41"/>
      <c r="P39" s="4"/>
      <c r="Q39" s="4"/>
      <c r="R39" s="4"/>
    </row>
    <row r="40" spans="1:18" ht="25.5" x14ac:dyDescent="0.35">
      <c r="A40" s="167" t="s">
        <v>34</v>
      </c>
      <c r="B40" s="119">
        <v>74.776075020779999</v>
      </c>
      <c r="C40" s="118">
        <v>18.639323962799999</v>
      </c>
      <c r="D40" s="119" t="s">
        <v>0</v>
      </c>
      <c r="E40" s="119">
        <v>-56.13675105798</v>
      </c>
      <c r="F40" s="119" t="s">
        <v>0</v>
      </c>
      <c r="G40" s="120" t="s">
        <v>0</v>
      </c>
      <c r="H40" s="121">
        <v>74.295475470289986</v>
      </c>
      <c r="I40" s="118">
        <v>17.862513458869998</v>
      </c>
      <c r="J40" s="119" t="s">
        <v>0</v>
      </c>
      <c r="K40" s="120">
        <v>-56.432962011419988</v>
      </c>
      <c r="L40" s="121">
        <v>0.48059955049000003</v>
      </c>
      <c r="M40" s="118">
        <v>0.77681050392999995</v>
      </c>
      <c r="N40" s="119" t="s">
        <v>0</v>
      </c>
      <c r="O40" s="120">
        <v>0.29621095343999992</v>
      </c>
      <c r="P40" s="122"/>
      <c r="Q40" s="4"/>
      <c r="R40" s="4"/>
    </row>
    <row r="41" spans="1:18" ht="22.5" x14ac:dyDescent="0.2">
      <c r="A41" s="168" t="s">
        <v>35</v>
      </c>
      <c r="B41" s="124">
        <v>74.295475470289986</v>
      </c>
      <c r="C41" s="123">
        <v>16.603872858870002</v>
      </c>
      <c r="D41" s="124" t="s">
        <v>0</v>
      </c>
      <c r="E41" s="124">
        <v>-57.691602611419981</v>
      </c>
      <c r="F41" s="124" t="s">
        <v>0</v>
      </c>
      <c r="G41" s="125" t="s">
        <v>0</v>
      </c>
      <c r="H41" s="126">
        <v>74.295475470289986</v>
      </c>
      <c r="I41" s="123">
        <v>16.603872858870002</v>
      </c>
      <c r="J41" s="124" t="s">
        <v>0</v>
      </c>
      <c r="K41" s="125">
        <v>-57.691602611419981</v>
      </c>
      <c r="L41" s="126" t="s">
        <v>0</v>
      </c>
      <c r="M41" s="123" t="s">
        <v>0</v>
      </c>
      <c r="N41" s="124" t="s">
        <v>0</v>
      </c>
      <c r="O41" s="125" t="s">
        <v>0</v>
      </c>
      <c r="P41" s="4"/>
      <c r="Q41" s="4"/>
      <c r="R41" s="4"/>
    </row>
    <row r="42" spans="1:18" ht="22.5" x14ac:dyDescent="0.2">
      <c r="A42" s="169" t="s">
        <v>36</v>
      </c>
      <c r="B42" s="128">
        <v>0.48059955049000003</v>
      </c>
      <c r="C42" s="127">
        <v>2.0354511039300003</v>
      </c>
      <c r="D42" s="128" t="s">
        <v>0</v>
      </c>
      <c r="E42" s="128">
        <v>1.5548515534400003</v>
      </c>
      <c r="F42" s="128" t="s">
        <v>0</v>
      </c>
      <c r="G42" s="129" t="s">
        <v>0</v>
      </c>
      <c r="H42" s="130">
        <v>0</v>
      </c>
      <c r="I42" s="127">
        <v>1.2586406000000001</v>
      </c>
      <c r="J42" s="128" t="s">
        <v>0</v>
      </c>
      <c r="K42" s="129">
        <v>1.2586406000000001</v>
      </c>
      <c r="L42" s="130">
        <v>0.48059955049000003</v>
      </c>
      <c r="M42" s="127">
        <v>0.77681050392999995</v>
      </c>
      <c r="N42" s="128" t="s">
        <v>0</v>
      </c>
      <c r="O42" s="129">
        <v>0.29621095343999992</v>
      </c>
      <c r="P42" s="14"/>
    </row>
    <row r="43" spans="1:18" ht="25.5" x14ac:dyDescent="0.2">
      <c r="A43" s="167" t="s">
        <v>32</v>
      </c>
      <c r="B43" s="119">
        <v>-51.464202216029996</v>
      </c>
      <c r="C43" s="118">
        <v>-76.43010033569999</v>
      </c>
      <c r="D43" s="119" t="s">
        <v>0</v>
      </c>
      <c r="E43" s="119">
        <v>-24.965898119669994</v>
      </c>
      <c r="F43" s="119" t="s">
        <v>0</v>
      </c>
      <c r="G43" s="120" t="s">
        <v>0</v>
      </c>
      <c r="H43" s="121">
        <v>-51.464202216029996</v>
      </c>
      <c r="I43" s="118">
        <v>-76.43010033569999</v>
      </c>
      <c r="J43" s="119" t="s">
        <v>0</v>
      </c>
      <c r="K43" s="120">
        <v>-24.965898119669994</v>
      </c>
      <c r="L43" s="121" t="s">
        <v>0</v>
      </c>
      <c r="M43" s="118" t="s">
        <v>0</v>
      </c>
      <c r="N43" s="119" t="s">
        <v>0</v>
      </c>
      <c r="O43" s="120" t="s">
        <v>0</v>
      </c>
    </row>
    <row r="44" spans="1:18" ht="22.5" x14ac:dyDescent="0.2">
      <c r="A44" s="168" t="s">
        <v>37</v>
      </c>
      <c r="B44" s="124">
        <v>-47.878194816280001</v>
      </c>
      <c r="C44" s="123">
        <v>-68.231340976319999</v>
      </c>
      <c r="D44" s="124" t="s">
        <v>0</v>
      </c>
      <c r="E44" s="124">
        <v>-20.353146160039998</v>
      </c>
      <c r="F44" s="124" t="s">
        <v>0</v>
      </c>
      <c r="G44" s="125" t="s">
        <v>0</v>
      </c>
      <c r="H44" s="126">
        <v>-47.878194816280001</v>
      </c>
      <c r="I44" s="123">
        <v>-68.231340976319999</v>
      </c>
      <c r="J44" s="124" t="s">
        <v>0</v>
      </c>
      <c r="K44" s="125">
        <v>-20.353146160039998</v>
      </c>
      <c r="L44" s="126" t="s">
        <v>0</v>
      </c>
      <c r="M44" s="123" t="s">
        <v>0</v>
      </c>
      <c r="N44" s="124" t="s">
        <v>0</v>
      </c>
      <c r="O44" s="125" t="s">
        <v>0</v>
      </c>
    </row>
    <row r="45" spans="1:18" ht="23.25" thickBot="1" x14ac:dyDescent="0.25">
      <c r="A45" s="170" t="s">
        <v>38</v>
      </c>
      <c r="B45" s="132">
        <v>-3.5860073997500002</v>
      </c>
      <c r="C45" s="131">
        <v>-8.1987593593800003</v>
      </c>
      <c r="D45" s="132" t="s">
        <v>0</v>
      </c>
      <c r="E45" s="132">
        <v>-4.6127519596299997</v>
      </c>
      <c r="F45" s="132" t="s">
        <v>0</v>
      </c>
      <c r="G45" s="133" t="s">
        <v>0</v>
      </c>
      <c r="H45" s="134">
        <v>-3.5860073997500002</v>
      </c>
      <c r="I45" s="131">
        <v>-8.1987593593800003</v>
      </c>
      <c r="J45" s="132" t="s">
        <v>0</v>
      </c>
      <c r="K45" s="133">
        <v>-4.6127519596299997</v>
      </c>
      <c r="L45" s="134" t="s">
        <v>0</v>
      </c>
      <c r="M45" s="131" t="s">
        <v>0</v>
      </c>
      <c r="N45" s="132" t="s">
        <v>0</v>
      </c>
      <c r="O45" s="133" t="s">
        <v>0</v>
      </c>
    </row>
    <row r="46" spans="1:18" ht="23.25" customHeight="1" x14ac:dyDescent="0.2">
      <c r="A46" s="220"/>
      <c r="B46" s="220"/>
      <c r="C46" s="220"/>
      <c r="D46" s="220"/>
      <c r="E46" s="220"/>
      <c r="F46" s="220"/>
      <c r="G46" s="220"/>
      <c r="H46" s="220"/>
      <c r="I46" s="220"/>
      <c r="J46" s="220"/>
      <c r="K46" s="220"/>
      <c r="L46" s="220"/>
      <c r="M46" s="220"/>
      <c r="N46" s="220"/>
      <c r="O46" s="220"/>
      <c r="P46" s="220"/>
      <c r="Q46" s="220"/>
    </row>
    <row r="47" spans="1:18" ht="144" customHeight="1" x14ac:dyDescent="0.2">
      <c r="A47" s="220"/>
      <c r="B47" s="220"/>
      <c r="C47" s="220"/>
      <c r="D47" s="220"/>
      <c r="E47" s="220"/>
      <c r="F47" s="220"/>
      <c r="G47" s="220"/>
      <c r="H47" s="220"/>
      <c r="I47" s="220"/>
      <c r="J47" s="220"/>
      <c r="K47" s="220"/>
      <c r="L47" s="220"/>
      <c r="M47" s="220"/>
      <c r="N47" s="220"/>
      <c r="O47" s="220"/>
      <c r="P47" s="183"/>
      <c r="Q47" s="183"/>
    </row>
    <row r="48" spans="1:18" ht="18.75" x14ac:dyDescent="0.2">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75A4F-7818-4A74-89BF-CE10AD7790F8}">
  <sheetPr>
    <tabColor indexed="11"/>
    <pageSetUpPr fitToPage="1"/>
  </sheetPr>
  <dimension ref="A1:V49"/>
  <sheetViews>
    <sheetView showGridLines="0" tabSelected="1" view="pageBreakPreview" zoomScale="71" zoomScaleNormal="90" zoomScaleSheetLayoutView="71" workbookViewId="0">
      <pane ySplit="4" topLeftCell="A29" activePane="bottomLeft" state="frozen"/>
      <selection pane="bottomLeft" activeCell="S21" sqref="S21"/>
    </sheetView>
  </sheetViews>
  <sheetFormatPr defaultColWidth="9.140625" defaultRowHeight="15" x14ac:dyDescent="0.2"/>
  <cols>
    <col min="1" max="1" width="63.5703125" style="1" customWidth="1"/>
    <col min="2" max="2" width="14" style="1" customWidth="1"/>
    <col min="3" max="3" width="13.5703125" style="1" customWidth="1"/>
    <col min="4" max="4" width="16.4257812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7.28515625" style="2" customWidth="1"/>
    <col min="11" max="11" width="12" style="2" customWidth="1"/>
    <col min="12" max="12" width="13" style="1" customWidth="1"/>
    <col min="13" max="13" width="13.5703125" style="1" customWidth="1"/>
    <col min="14" max="14" width="17.140625" style="1" customWidth="1"/>
    <col min="15" max="15" width="12.5703125" style="1" customWidth="1"/>
    <col min="16" max="16" width="15.140625" style="1" customWidth="1"/>
    <col min="17" max="17" width="20.85546875" style="1" bestFit="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21" t="s">
        <v>61</v>
      </c>
      <c r="B1" s="221"/>
      <c r="C1" s="221"/>
      <c r="D1" s="221"/>
      <c r="E1" s="221"/>
      <c r="F1" s="221"/>
      <c r="G1" s="221"/>
      <c r="H1" s="221"/>
      <c r="I1" s="221"/>
      <c r="J1" s="221"/>
      <c r="K1" s="221"/>
      <c r="L1" s="221"/>
      <c r="M1" s="221"/>
      <c r="N1" s="221"/>
      <c r="O1" s="221"/>
    </row>
    <row r="2" spans="1:22" s="3" customFormat="1" ht="31.5" customHeight="1" x14ac:dyDescent="0.2">
      <c r="A2" s="228" t="s">
        <v>39</v>
      </c>
      <c r="B2" s="222" t="s">
        <v>2</v>
      </c>
      <c r="C2" s="223"/>
      <c r="D2" s="223"/>
      <c r="E2" s="223"/>
      <c r="F2" s="223"/>
      <c r="G2" s="224"/>
      <c r="H2" s="225" t="s">
        <v>3</v>
      </c>
      <c r="I2" s="226"/>
      <c r="J2" s="226"/>
      <c r="K2" s="227"/>
      <c r="L2" s="231" t="s">
        <v>4</v>
      </c>
      <c r="M2" s="226"/>
      <c r="N2" s="226"/>
      <c r="O2" s="227"/>
      <c r="P2" s="12"/>
    </row>
    <row r="3" spans="1:22" s="3" customFormat="1" ht="27" customHeight="1" x14ac:dyDescent="0.2">
      <c r="A3" s="229"/>
      <c r="B3" s="233" t="s">
        <v>44</v>
      </c>
      <c r="C3" s="235" t="s">
        <v>49</v>
      </c>
      <c r="D3" s="232" t="s">
        <v>5</v>
      </c>
      <c r="E3" s="232"/>
      <c r="F3" s="238" t="s">
        <v>7</v>
      </c>
      <c r="G3" s="239"/>
      <c r="H3" s="233" t="s">
        <v>44</v>
      </c>
      <c r="I3" s="235" t="s">
        <v>49</v>
      </c>
      <c r="J3" s="232" t="s">
        <v>5</v>
      </c>
      <c r="K3" s="237"/>
      <c r="L3" s="233" t="s">
        <v>44</v>
      </c>
      <c r="M3" s="235" t="s">
        <v>49</v>
      </c>
      <c r="N3" s="232" t="s">
        <v>5</v>
      </c>
      <c r="O3" s="237"/>
    </row>
    <row r="4" spans="1:22" s="3" customFormat="1" ht="68.25" customHeight="1" thickBot="1" x14ac:dyDescent="0.25">
      <c r="A4" s="230"/>
      <c r="B4" s="234"/>
      <c r="C4" s="236"/>
      <c r="D4" s="37" t="s">
        <v>1</v>
      </c>
      <c r="E4" s="37" t="s">
        <v>6</v>
      </c>
      <c r="F4" s="171" t="s">
        <v>50</v>
      </c>
      <c r="G4" s="38" t="s">
        <v>51</v>
      </c>
      <c r="H4" s="234"/>
      <c r="I4" s="236"/>
      <c r="J4" s="37" t="s">
        <v>1</v>
      </c>
      <c r="K4" s="38" t="s">
        <v>6</v>
      </c>
      <c r="L4" s="234"/>
      <c r="M4" s="236"/>
      <c r="N4" s="37" t="s">
        <v>1</v>
      </c>
      <c r="O4" s="142" t="s">
        <v>6</v>
      </c>
    </row>
    <row r="5" spans="1:22" s="5" customFormat="1" ht="27" x14ac:dyDescent="0.2">
      <c r="A5" s="240" t="s">
        <v>8</v>
      </c>
      <c r="B5" s="241">
        <v>252.18561376989001</v>
      </c>
      <c r="C5" s="242">
        <v>328.93768380506998</v>
      </c>
      <c r="D5" s="241">
        <v>130.43475354831833</v>
      </c>
      <c r="E5" s="241">
        <v>76.752070035179969</v>
      </c>
      <c r="F5" s="241">
        <v>100</v>
      </c>
      <c r="G5" s="243" t="s">
        <v>0</v>
      </c>
      <c r="H5" s="244">
        <v>219.71176906027</v>
      </c>
      <c r="I5" s="245">
        <v>289.71268766675001</v>
      </c>
      <c r="J5" s="246">
        <v>131.86034089383614</v>
      </c>
      <c r="K5" s="247">
        <v>70.000918606480013</v>
      </c>
      <c r="L5" s="241">
        <v>32.473844709619996</v>
      </c>
      <c r="M5" s="242">
        <v>39.224996138320002</v>
      </c>
      <c r="N5" s="241">
        <v>120.78950456611641</v>
      </c>
      <c r="O5" s="243">
        <v>6.7511514287000054</v>
      </c>
      <c r="P5" s="4"/>
      <c r="Q5" s="4"/>
      <c r="S5" s="4"/>
      <c r="T5" s="4"/>
      <c r="V5" s="4"/>
    </row>
    <row r="6" spans="1:22" s="22" customFormat="1" ht="27" x14ac:dyDescent="0.2">
      <c r="A6" s="154" t="s">
        <v>9</v>
      </c>
      <c r="B6" s="50">
        <v>228.45454316175</v>
      </c>
      <c r="C6" s="49">
        <v>238.10447891499999</v>
      </c>
      <c r="D6" s="50">
        <v>104.22400693796563</v>
      </c>
      <c r="E6" s="50">
        <v>9.6499357532499914</v>
      </c>
      <c r="F6" s="50">
        <v>72.385892720063609</v>
      </c>
      <c r="G6" s="51">
        <v>-18.203946940737282</v>
      </c>
      <c r="H6" s="52">
        <v>210.13609414639001</v>
      </c>
      <c r="I6" s="53">
        <v>225.87927043546</v>
      </c>
      <c r="J6" s="54">
        <v>107.49189536096668</v>
      </c>
      <c r="K6" s="55">
        <v>15.743176289069993</v>
      </c>
      <c r="L6" s="52">
        <v>18.318449015360002</v>
      </c>
      <c r="M6" s="53">
        <v>12.225208479540001</v>
      </c>
      <c r="N6" s="54">
        <v>66.737137348741555</v>
      </c>
      <c r="O6" s="55">
        <v>-6.0932405358200015</v>
      </c>
      <c r="P6" s="21"/>
      <c r="Q6" s="21"/>
      <c r="S6" s="21"/>
      <c r="T6" s="21"/>
      <c r="V6" s="21"/>
    </row>
    <row r="7" spans="1:22" s="6" customFormat="1" ht="25.5" x14ac:dyDescent="0.2">
      <c r="A7" s="155" t="s">
        <v>10</v>
      </c>
      <c r="B7" s="143">
        <v>29.565741977279998</v>
      </c>
      <c r="C7" s="58">
        <v>31.761634144150001</v>
      </c>
      <c r="D7" s="59">
        <v>107.42715054659359</v>
      </c>
      <c r="E7" s="59">
        <v>2.1958921668700029</v>
      </c>
      <c r="F7" s="59">
        <v>9.6558210590952225</v>
      </c>
      <c r="G7" s="60">
        <v>-2.0679809196558878</v>
      </c>
      <c r="H7" s="61">
        <v>29.565741977279998</v>
      </c>
      <c r="I7" s="57">
        <v>31.761634144150001</v>
      </c>
      <c r="J7" s="56">
        <v>107.42715054659359</v>
      </c>
      <c r="K7" s="62">
        <v>2.1958921668700029</v>
      </c>
      <c r="L7" s="63" t="s">
        <v>0</v>
      </c>
      <c r="M7" s="57" t="s">
        <v>0</v>
      </c>
      <c r="N7" s="56" t="s">
        <v>0</v>
      </c>
      <c r="O7" s="62" t="s">
        <v>0</v>
      </c>
      <c r="P7" s="4"/>
      <c r="Q7" s="4"/>
    </row>
    <row r="8" spans="1:22" s="6" customFormat="1" ht="25.5" x14ac:dyDescent="0.2">
      <c r="A8" s="156" t="s">
        <v>11</v>
      </c>
      <c r="B8" s="144">
        <v>30.731913196320001</v>
      </c>
      <c r="C8" s="66">
        <v>36.130705980730006</v>
      </c>
      <c r="D8" s="64">
        <v>117.56738264201685</v>
      </c>
      <c r="E8" s="64">
        <v>5.3987927844100057</v>
      </c>
      <c r="F8" s="64">
        <v>10.984058002348322</v>
      </c>
      <c r="G8" s="67">
        <v>-1.2021697276607846</v>
      </c>
      <c r="H8" s="68">
        <v>30.731912979320001</v>
      </c>
      <c r="I8" s="65">
        <v>36.130705980730006</v>
      </c>
      <c r="J8" s="64">
        <v>117.56738347216765</v>
      </c>
      <c r="K8" s="67">
        <v>5.3987930014100058</v>
      </c>
      <c r="L8" s="69" t="s">
        <v>0</v>
      </c>
      <c r="M8" s="65" t="s">
        <v>0</v>
      </c>
      <c r="N8" s="64" t="s">
        <v>0</v>
      </c>
      <c r="O8" s="70" t="s">
        <v>0</v>
      </c>
      <c r="P8" s="4"/>
      <c r="Q8" s="4"/>
    </row>
    <row r="9" spans="1:22" s="6" customFormat="1" ht="51" x14ac:dyDescent="0.2">
      <c r="A9" s="156" t="s">
        <v>12</v>
      </c>
      <c r="B9" s="144">
        <v>10.56070369082</v>
      </c>
      <c r="C9" s="66">
        <v>21.323880783849997</v>
      </c>
      <c r="D9" s="64">
        <v>201.91723400388554</v>
      </c>
      <c r="E9" s="64">
        <v>10.763177093029997</v>
      </c>
      <c r="F9" s="64">
        <v>6.4826506155149524</v>
      </c>
      <c r="G9" s="67">
        <v>2.2949796643653562</v>
      </c>
      <c r="H9" s="68">
        <v>10.56070369082</v>
      </c>
      <c r="I9" s="65">
        <v>21.323880783849997</v>
      </c>
      <c r="J9" s="179">
        <v>201.91723400388554</v>
      </c>
      <c r="K9" s="67">
        <v>10.763177093029997</v>
      </c>
      <c r="L9" s="71" t="s">
        <v>0</v>
      </c>
      <c r="M9" s="72" t="s">
        <v>0</v>
      </c>
      <c r="N9" s="73" t="s">
        <v>0</v>
      </c>
      <c r="O9" s="74" t="s">
        <v>0</v>
      </c>
      <c r="P9" s="4"/>
      <c r="Q9" s="4"/>
    </row>
    <row r="10" spans="1:22" s="6" customFormat="1" ht="25.5" x14ac:dyDescent="0.2">
      <c r="A10" s="157" t="s">
        <v>13</v>
      </c>
      <c r="B10" s="143">
        <v>31.027640640200001</v>
      </c>
      <c r="C10" s="58">
        <v>20.410205186199999</v>
      </c>
      <c r="D10" s="59">
        <v>65.780719271822903</v>
      </c>
      <c r="E10" s="59">
        <v>-10.617435454000002</v>
      </c>
      <c r="F10" s="59">
        <v>6.2048850560689122</v>
      </c>
      <c r="G10" s="60">
        <v>-6.0986084606197792</v>
      </c>
      <c r="H10" s="77">
        <v>15.274320052510001</v>
      </c>
      <c r="I10" s="76">
        <v>9.9031152341500004</v>
      </c>
      <c r="J10" s="75">
        <v>64.835064343978047</v>
      </c>
      <c r="K10" s="78">
        <v>-5.3712048183600007</v>
      </c>
      <c r="L10" s="79">
        <v>15.75332058769</v>
      </c>
      <c r="M10" s="80">
        <v>10.507089952049999</v>
      </c>
      <c r="N10" s="81">
        <v>66.697620311621648</v>
      </c>
      <c r="O10" s="82">
        <v>-5.2462306356400017</v>
      </c>
      <c r="P10" s="4"/>
      <c r="Q10" s="4"/>
    </row>
    <row r="11" spans="1:22" s="6" customFormat="1" ht="45" x14ac:dyDescent="0.2">
      <c r="A11" s="172" t="s">
        <v>14</v>
      </c>
      <c r="B11" s="145">
        <v>14.82296321426</v>
      </c>
      <c r="C11" s="26">
        <v>9.8955310888099994</v>
      </c>
      <c r="D11" s="27">
        <v>66.758116752865533</v>
      </c>
      <c r="E11" s="27">
        <v>-4.9274321254500002</v>
      </c>
      <c r="F11" s="27">
        <v>3.008330019942056</v>
      </c>
      <c r="G11" s="28">
        <v>-2.8694688729739379</v>
      </c>
      <c r="H11" s="29">
        <v>11.923585454440001</v>
      </c>
      <c r="I11" s="32">
        <v>7.9433316845799995</v>
      </c>
      <c r="J11" s="27">
        <v>66.618650194871805</v>
      </c>
      <c r="K11" s="28">
        <v>-3.9802537698600018</v>
      </c>
      <c r="L11" s="83">
        <v>2.8993777598200001</v>
      </c>
      <c r="M11" s="84">
        <v>1.9521994042299999</v>
      </c>
      <c r="N11" s="85">
        <v>67.331667893844809</v>
      </c>
      <c r="O11" s="86">
        <v>-0.94717835559000019</v>
      </c>
      <c r="P11" s="4"/>
      <c r="Q11" s="4"/>
    </row>
    <row r="12" spans="1:22" s="6" customFormat="1" ht="45" x14ac:dyDescent="0.2">
      <c r="A12" s="158" t="s">
        <v>41</v>
      </c>
      <c r="B12" s="145">
        <v>16.204677425940002</v>
      </c>
      <c r="C12" s="26">
        <v>10.514674097389999</v>
      </c>
      <c r="D12" s="27">
        <v>64.886660937529044</v>
      </c>
      <c r="E12" s="27">
        <v>-5.6900033285500022</v>
      </c>
      <c r="F12" s="27">
        <v>3.1965550361268567</v>
      </c>
      <c r="G12" s="28">
        <v>-3.2291395876458409</v>
      </c>
      <c r="H12" s="29">
        <v>3.3507345980700003</v>
      </c>
      <c r="I12" s="32">
        <v>1.95978354957</v>
      </c>
      <c r="J12" s="27">
        <v>58.488176016650847</v>
      </c>
      <c r="K12" s="28">
        <v>-1.3909510485000003</v>
      </c>
      <c r="L12" s="173">
        <v>12.85394282787</v>
      </c>
      <c r="M12" s="32">
        <v>8.5548905478199995</v>
      </c>
      <c r="N12" s="27">
        <v>66.554602446738997</v>
      </c>
      <c r="O12" s="86">
        <v>-4.2990522800500006</v>
      </c>
      <c r="P12" s="4"/>
      <c r="Q12" s="4"/>
      <c r="R12" s="8"/>
    </row>
    <row r="13" spans="1:22" s="6" customFormat="1" ht="25.5" x14ac:dyDescent="0.2">
      <c r="A13" s="157" t="s">
        <v>15</v>
      </c>
      <c r="B13" s="146">
        <v>115.86849665355999</v>
      </c>
      <c r="C13" s="87">
        <v>120.08864204709002</v>
      </c>
      <c r="D13" s="75">
        <v>103.64218533545665</v>
      </c>
      <c r="E13" s="75">
        <v>4.2201453935300322</v>
      </c>
      <c r="F13" s="75">
        <v>36.508022023483058</v>
      </c>
      <c r="G13" s="78">
        <v>-9.4376982424182643</v>
      </c>
      <c r="H13" s="77">
        <v>115.86848582688</v>
      </c>
      <c r="I13" s="76">
        <v>120.08864204709002</v>
      </c>
      <c r="J13" s="75">
        <v>103.64219501971863</v>
      </c>
      <c r="K13" s="78">
        <v>4.2201562202100149</v>
      </c>
      <c r="L13" s="88" t="s">
        <v>0</v>
      </c>
      <c r="M13" s="89" t="s">
        <v>0</v>
      </c>
      <c r="N13" s="90" t="s">
        <v>0</v>
      </c>
      <c r="O13" s="82" t="s">
        <v>0</v>
      </c>
      <c r="P13" s="4"/>
      <c r="Q13" s="4"/>
    </row>
    <row r="14" spans="1:22" s="6" customFormat="1" ht="67.5" x14ac:dyDescent="0.2">
      <c r="A14" s="158" t="s">
        <v>16</v>
      </c>
      <c r="B14" s="145">
        <v>38.752947322269996</v>
      </c>
      <c r="C14" s="26">
        <v>50.611350616930004</v>
      </c>
      <c r="D14" s="27">
        <v>130.60000364887185</v>
      </c>
      <c r="E14" s="27">
        <v>11.858403294660008</v>
      </c>
      <c r="F14" s="27">
        <v>15.386303579289057</v>
      </c>
      <c r="G14" s="28">
        <v>1.9468515640017614E-2</v>
      </c>
      <c r="H14" s="29">
        <v>38.752947322269996</v>
      </c>
      <c r="I14" s="32">
        <v>50.611350616930004</v>
      </c>
      <c r="J14" s="27">
        <v>130.60000364887185</v>
      </c>
      <c r="K14" s="28">
        <v>11.858403294660008</v>
      </c>
      <c r="L14" s="83" t="s">
        <v>0</v>
      </c>
      <c r="M14" s="84" t="s">
        <v>0</v>
      </c>
      <c r="N14" s="85" t="s">
        <v>0</v>
      </c>
      <c r="O14" s="86" t="s">
        <v>0</v>
      </c>
      <c r="P14" s="4"/>
      <c r="Q14" s="4"/>
    </row>
    <row r="15" spans="1:22" s="6" customFormat="1" ht="39" x14ac:dyDescent="0.2">
      <c r="A15" s="159" t="s">
        <v>40</v>
      </c>
      <c r="B15" s="147">
        <v>76.294192930700007</v>
      </c>
      <c r="C15" s="23">
        <v>82.029023904010003</v>
      </c>
      <c r="D15" s="24">
        <v>107.5167332571682</v>
      </c>
      <c r="E15" s="24">
        <v>5.7348309733099967</v>
      </c>
      <c r="F15" s="24">
        <v>24.937557459248357</v>
      </c>
      <c r="G15" s="25">
        <v>-5.3156325582899235</v>
      </c>
      <c r="H15" s="30">
        <v>76.294192930700007</v>
      </c>
      <c r="I15" s="31">
        <v>82.029023904010003</v>
      </c>
      <c r="J15" s="24">
        <v>107.5167332571682</v>
      </c>
      <c r="K15" s="25">
        <v>5.7348309733099967</v>
      </c>
      <c r="L15" s="33" t="s">
        <v>0</v>
      </c>
      <c r="M15" s="34" t="s">
        <v>0</v>
      </c>
      <c r="N15" s="35" t="s">
        <v>0</v>
      </c>
      <c r="O15" s="36" t="s">
        <v>0</v>
      </c>
      <c r="P15" s="4"/>
      <c r="Q15" s="4"/>
      <c r="R15" s="17"/>
      <c r="S15" s="17"/>
    </row>
    <row r="16" spans="1:22" s="6" customFormat="1" ht="19.5" x14ac:dyDescent="0.2">
      <c r="A16" s="160" t="s">
        <v>17</v>
      </c>
      <c r="B16" s="147">
        <v>-37.541245608430003</v>
      </c>
      <c r="C16" s="23">
        <v>-31.417673287080003</v>
      </c>
      <c r="D16" s="24">
        <v>83.688414643399753</v>
      </c>
      <c r="E16" s="24">
        <v>-6.1235723213500002</v>
      </c>
      <c r="F16" s="24">
        <v>-9.551253879959301</v>
      </c>
      <c r="G16" s="25">
        <v>5.3351010739299376</v>
      </c>
      <c r="H16" s="30">
        <v>-37.541245608430003</v>
      </c>
      <c r="I16" s="31">
        <v>-31.417673287080003</v>
      </c>
      <c r="J16" s="24">
        <v>83.688414643399753</v>
      </c>
      <c r="K16" s="25">
        <v>-6.1235723213500002</v>
      </c>
      <c r="L16" s="33" t="s">
        <v>0</v>
      </c>
      <c r="M16" s="34" t="s">
        <v>0</v>
      </c>
      <c r="N16" s="35" t="s">
        <v>0</v>
      </c>
      <c r="O16" s="36" t="s">
        <v>0</v>
      </c>
      <c r="P16" s="4"/>
      <c r="Q16" s="4"/>
      <c r="R16" s="18"/>
      <c r="S16" s="18"/>
    </row>
    <row r="17" spans="1:21" s="6" customFormat="1" ht="22.5" x14ac:dyDescent="0.2">
      <c r="A17" s="158" t="s">
        <v>42</v>
      </c>
      <c r="B17" s="145">
        <v>77.115549331289998</v>
      </c>
      <c r="C17" s="26">
        <v>69.477291430160008</v>
      </c>
      <c r="D17" s="27">
        <v>90.095048317277914</v>
      </c>
      <c r="E17" s="27">
        <v>-7.6382579011299896</v>
      </c>
      <c r="F17" s="27">
        <v>21.121718444194002</v>
      </c>
      <c r="G17" s="28">
        <v>-9.4571667580582854</v>
      </c>
      <c r="H17" s="29">
        <v>77.115538504610001</v>
      </c>
      <c r="I17" s="32">
        <v>69.477291430160008</v>
      </c>
      <c r="J17" s="27">
        <v>90.095060966223599</v>
      </c>
      <c r="K17" s="28">
        <v>-7.6382470744499926</v>
      </c>
      <c r="L17" s="83" t="s">
        <v>0</v>
      </c>
      <c r="M17" s="84" t="s">
        <v>0</v>
      </c>
      <c r="N17" s="85" t="s">
        <v>0</v>
      </c>
      <c r="O17" s="86" t="s">
        <v>0</v>
      </c>
      <c r="P17" s="4"/>
      <c r="Q17" s="4"/>
      <c r="R17" s="19"/>
      <c r="S17" s="19"/>
    </row>
    <row r="18" spans="1:21" s="6" customFormat="1" ht="25.5" x14ac:dyDescent="0.2">
      <c r="A18" s="156" t="s">
        <v>18</v>
      </c>
      <c r="B18" s="144">
        <v>8.1332778328199993</v>
      </c>
      <c r="C18" s="66">
        <v>5.9896094077299997</v>
      </c>
      <c r="D18" s="64">
        <v>73.643241148854997</v>
      </c>
      <c r="E18" s="64">
        <v>-2.1436684250899996</v>
      </c>
      <c r="F18" s="64">
        <v>1.820894869339285</v>
      </c>
      <c r="G18" s="67">
        <v>-1.404220834620463</v>
      </c>
      <c r="H18" s="68">
        <v>5.9388950850200004</v>
      </c>
      <c r="I18" s="65">
        <v>4.6780126123500008</v>
      </c>
      <c r="J18" s="64">
        <v>78.769073125228417</v>
      </c>
      <c r="K18" s="67">
        <v>-1.2608824726699996</v>
      </c>
      <c r="L18" s="71">
        <v>2.1943827478000002</v>
      </c>
      <c r="M18" s="72">
        <v>1.3115967953800001</v>
      </c>
      <c r="N18" s="73">
        <v>59.770648338123976</v>
      </c>
      <c r="O18" s="74">
        <v>-0.88278595242000013</v>
      </c>
      <c r="P18" s="4"/>
      <c r="Q18" s="4"/>
      <c r="R18" s="19"/>
      <c r="S18" s="19"/>
    </row>
    <row r="19" spans="1:21" s="6" customFormat="1" ht="27" x14ac:dyDescent="0.2">
      <c r="A19" s="174" t="s">
        <v>19</v>
      </c>
      <c r="B19" s="50">
        <v>20.644765699939999</v>
      </c>
      <c r="C19" s="49">
        <v>85.045597412500001</v>
      </c>
      <c r="D19" s="93">
        <v>411.94750596150953</v>
      </c>
      <c r="E19" s="93">
        <v>64.400831712560006</v>
      </c>
      <c r="F19" s="93">
        <v>25.854622805363469</v>
      </c>
      <c r="G19" s="94">
        <v>17.668285214045682</v>
      </c>
      <c r="H19" s="91">
        <v>6.9114995406899995</v>
      </c>
      <c r="I19" s="92">
        <v>58.530270983279998</v>
      </c>
      <c r="J19" s="93">
        <v>846.85343084659621</v>
      </c>
      <c r="K19" s="94">
        <v>51.618771442589996</v>
      </c>
      <c r="L19" s="175">
        <v>13.73326615925</v>
      </c>
      <c r="M19" s="176">
        <v>26.51532642922</v>
      </c>
      <c r="N19" s="177">
        <v>193.07370964598019</v>
      </c>
      <c r="O19" s="178">
        <v>12.78206026997</v>
      </c>
      <c r="P19" s="4"/>
      <c r="Q19" s="4"/>
      <c r="R19" s="18"/>
      <c r="S19" s="18"/>
    </row>
    <row r="20" spans="1:21" s="6" customFormat="1" ht="181.5" customHeight="1" x14ac:dyDescent="0.2">
      <c r="A20" s="214" t="s">
        <v>58</v>
      </c>
      <c r="B20" s="203">
        <v>1.34155514167</v>
      </c>
      <c r="C20" s="204">
        <v>35.242721836260003</v>
      </c>
      <c r="D20" s="205">
        <v>2627.0050884668831</v>
      </c>
      <c r="E20" s="205">
        <v>33.901166694590003</v>
      </c>
      <c r="F20" s="205">
        <v>10.714102874617737</v>
      </c>
      <c r="G20" s="206">
        <v>10.182131553329711</v>
      </c>
      <c r="H20" s="207">
        <v>1.34155287167</v>
      </c>
      <c r="I20" s="208">
        <v>35.242721836260003</v>
      </c>
      <c r="J20" s="205" t="s">
        <v>0</v>
      </c>
      <c r="K20" s="206">
        <v>33.901168964590006</v>
      </c>
      <c r="L20" s="209" t="s">
        <v>0</v>
      </c>
      <c r="M20" s="210" t="s">
        <v>0</v>
      </c>
      <c r="N20" s="211" t="s">
        <v>0</v>
      </c>
      <c r="O20" s="212" t="s">
        <v>0</v>
      </c>
      <c r="P20" s="4"/>
      <c r="Q20" s="4"/>
      <c r="R20" s="18"/>
      <c r="S20" s="18"/>
    </row>
    <row r="21" spans="1:21" s="6" customFormat="1" ht="90" x14ac:dyDescent="0.2">
      <c r="A21" s="214" t="s">
        <v>59</v>
      </c>
      <c r="B21" s="194">
        <v>0</v>
      </c>
      <c r="C21" s="195">
        <v>18.78591874648</v>
      </c>
      <c r="D21" s="196" t="s">
        <v>0</v>
      </c>
      <c r="E21" s="196">
        <v>18.78591874648</v>
      </c>
      <c r="F21" s="196">
        <v>5.7110874403835785</v>
      </c>
      <c r="G21" s="197">
        <v>5.7110874403835785</v>
      </c>
      <c r="H21" s="52">
        <v>0</v>
      </c>
      <c r="I21" s="198">
        <v>18.78591874648</v>
      </c>
      <c r="J21" s="196" t="s">
        <v>0</v>
      </c>
      <c r="K21" s="197">
        <v>18.78591874648</v>
      </c>
      <c r="L21" s="199" t="s">
        <v>0</v>
      </c>
      <c r="M21" s="200" t="s">
        <v>0</v>
      </c>
      <c r="N21" s="201" t="s">
        <v>0</v>
      </c>
      <c r="O21" s="202" t="s">
        <v>0</v>
      </c>
      <c r="P21" s="4"/>
      <c r="Q21" s="4"/>
      <c r="R21" s="18"/>
      <c r="S21" s="18"/>
    </row>
    <row r="22" spans="1:21" s="6" customFormat="1" ht="25.5" x14ac:dyDescent="0.2">
      <c r="A22" s="168" t="s">
        <v>20</v>
      </c>
      <c r="B22" s="68">
        <v>11.974908973909999</v>
      </c>
      <c r="C22" s="66">
        <v>24.619717136169999</v>
      </c>
      <c r="D22" s="64">
        <v>205.59419023400949</v>
      </c>
      <c r="E22" s="64">
        <v>12.64480816226</v>
      </c>
      <c r="F22" s="64">
        <v>7.4846143656680448</v>
      </c>
      <c r="G22" s="67">
        <v>2.7361638910756847</v>
      </c>
      <c r="H22" s="68" t="s">
        <v>0</v>
      </c>
      <c r="I22" s="65" t="s">
        <v>0</v>
      </c>
      <c r="J22" s="64" t="s">
        <v>0</v>
      </c>
      <c r="K22" s="67" t="s">
        <v>0</v>
      </c>
      <c r="L22" s="114">
        <v>11.974908973909999</v>
      </c>
      <c r="M22" s="213">
        <v>24.619717136169999</v>
      </c>
      <c r="N22" s="115">
        <v>205.59419023400949</v>
      </c>
      <c r="O22" s="74">
        <v>12.64480816226</v>
      </c>
      <c r="P22" s="4"/>
      <c r="Q22" s="4"/>
      <c r="R22" s="18"/>
      <c r="S22" s="18"/>
    </row>
    <row r="23" spans="1:21" s="6" customFormat="1" ht="81.75" customHeight="1" thickBot="1" x14ac:dyDescent="0.25">
      <c r="A23" s="163" t="s">
        <v>62</v>
      </c>
      <c r="B23" s="187">
        <v>4.3896461329999997E-2</v>
      </c>
      <c r="C23" s="188">
        <v>3.7889035129500002</v>
      </c>
      <c r="D23" s="189" t="s">
        <v>0</v>
      </c>
      <c r="E23" s="189">
        <v>3.74500705162</v>
      </c>
      <c r="F23" s="189">
        <v>1.1518605801320478</v>
      </c>
      <c r="G23" s="190">
        <v>1.1344541703556148</v>
      </c>
      <c r="H23" s="191">
        <v>4.3896461329999997E-2</v>
      </c>
      <c r="I23" s="192">
        <v>3.7889035129500002</v>
      </c>
      <c r="J23" s="189" t="s">
        <v>0</v>
      </c>
      <c r="K23" s="190">
        <v>3.74500705162</v>
      </c>
      <c r="L23" s="117" t="s">
        <v>0</v>
      </c>
      <c r="M23" s="193" t="s">
        <v>0</v>
      </c>
      <c r="N23" s="117" t="s">
        <v>0</v>
      </c>
      <c r="O23" s="113" t="s">
        <v>0</v>
      </c>
      <c r="P23" s="4"/>
      <c r="Q23" s="4"/>
      <c r="R23" s="18"/>
      <c r="S23" s="18"/>
    </row>
    <row r="24" spans="1:21" s="5" customFormat="1" ht="27" x14ac:dyDescent="0.2">
      <c r="A24" s="240" t="s">
        <v>21</v>
      </c>
      <c r="B24" s="241">
        <v>276.69111612465997</v>
      </c>
      <c r="C24" s="242">
        <v>382.80923079641997</v>
      </c>
      <c r="D24" s="241">
        <v>138.35255578785902</v>
      </c>
      <c r="E24" s="241">
        <v>106.11811467176</v>
      </c>
      <c r="F24" s="241">
        <v>100</v>
      </c>
      <c r="G24" s="243" t="s">
        <v>0</v>
      </c>
      <c r="H24" s="244">
        <v>254.30145603282</v>
      </c>
      <c r="I24" s="245">
        <v>356.49423481753996</v>
      </c>
      <c r="J24" s="246">
        <v>140.18568370742281</v>
      </c>
      <c r="K24" s="247">
        <v>102.19277878471996</v>
      </c>
      <c r="L24" s="241">
        <v>22.38966009184</v>
      </c>
      <c r="M24" s="242">
        <v>26.314995978880003</v>
      </c>
      <c r="N24" s="241">
        <v>117.53191370900092</v>
      </c>
      <c r="O24" s="243">
        <v>3.9253358870400028</v>
      </c>
      <c r="P24" s="4"/>
      <c r="Q24" s="4"/>
      <c r="R24" s="18"/>
      <c r="S24" s="18"/>
    </row>
    <row r="25" spans="1:21" s="6" customFormat="1" ht="108.75" customHeight="1" x14ac:dyDescent="0.2">
      <c r="A25" s="162" t="s">
        <v>55</v>
      </c>
      <c r="B25" s="106">
        <v>9.3752612806500011</v>
      </c>
      <c r="C25" s="105">
        <v>8.4058443447800002</v>
      </c>
      <c r="D25" s="106">
        <v>89.659840863626684</v>
      </c>
      <c r="E25" s="106">
        <v>-0.96941693587000088</v>
      </c>
      <c r="F25" s="106">
        <v>2.1958311525800887</v>
      </c>
      <c r="G25" s="107">
        <v>-1.1925180694549566</v>
      </c>
      <c r="H25" s="108">
        <v>8.996059867940005</v>
      </c>
      <c r="I25" s="105">
        <v>8.0556844540999961</v>
      </c>
      <c r="J25" s="106">
        <v>89.546807962102378</v>
      </c>
      <c r="K25" s="107">
        <v>-0.94037541384000889</v>
      </c>
      <c r="L25" s="108">
        <v>0.37920141270999996</v>
      </c>
      <c r="M25" s="105">
        <v>0.35015989068000003</v>
      </c>
      <c r="N25" s="106">
        <v>92.341399304804312</v>
      </c>
      <c r="O25" s="74">
        <v>-2.9041522029999933E-2</v>
      </c>
      <c r="P25" s="11"/>
      <c r="Q25" s="11"/>
      <c r="R25" s="18"/>
      <c r="S25" s="18"/>
    </row>
    <row r="26" spans="1:21" s="9" customFormat="1" ht="63" customHeight="1" x14ac:dyDescent="0.2">
      <c r="A26" s="162" t="s">
        <v>54</v>
      </c>
      <c r="B26" s="106">
        <v>37.405559976699998</v>
      </c>
      <c r="C26" s="105">
        <v>40.523615148970002</v>
      </c>
      <c r="D26" s="106">
        <v>108.33580669347617</v>
      </c>
      <c r="E26" s="106">
        <v>3.1180551722700045</v>
      </c>
      <c r="F26" s="106">
        <v>10.585851094724694</v>
      </c>
      <c r="G26" s="107">
        <v>-2.9330361397492002</v>
      </c>
      <c r="H26" s="108">
        <v>37.405559976699998</v>
      </c>
      <c r="I26" s="105">
        <v>40.523615148970002</v>
      </c>
      <c r="J26" s="106">
        <v>108.33580669347617</v>
      </c>
      <c r="K26" s="107">
        <v>3.1180551722700045</v>
      </c>
      <c r="L26" s="108">
        <v>0</v>
      </c>
      <c r="M26" s="105">
        <v>0</v>
      </c>
      <c r="N26" s="106" t="s">
        <v>0</v>
      </c>
      <c r="O26" s="74" t="s">
        <v>0</v>
      </c>
      <c r="P26" s="11"/>
      <c r="Q26" s="13"/>
      <c r="R26" s="18"/>
      <c r="S26" s="18"/>
    </row>
    <row r="27" spans="1:21" ht="25.5" x14ac:dyDescent="0.2">
      <c r="A27" s="162" t="s">
        <v>22</v>
      </c>
      <c r="B27" s="106">
        <v>20.857293538060002</v>
      </c>
      <c r="C27" s="105">
        <v>75.716453269029998</v>
      </c>
      <c r="D27" s="106">
        <v>363.0214683936054</v>
      </c>
      <c r="E27" s="106">
        <v>54.859159730969992</v>
      </c>
      <c r="F27" s="106">
        <v>19.779160787608181</v>
      </c>
      <c r="G27" s="107">
        <v>12.241046145480318</v>
      </c>
      <c r="H27" s="108">
        <v>19.097813882410001</v>
      </c>
      <c r="I27" s="105">
        <v>66.360768777239997</v>
      </c>
      <c r="J27" s="106">
        <v>347.47835111306341</v>
      </c>
      <c r="K27" s="107">
        <v>47.262954894829996</v>
      </c>
      <c r="L27" s="108">
        <v>1.7594796556500001</v>
      </c>
      <c r="M27" s="105">
        <v>9.3556844917900008</v>
      </c>
      <c r="N27" s="106">
        <v>531.73018862407673</v>
      </c>
      <c r="O27" s="74">
        <v>7.596204836140001</v>
      </c>
      <c r="P27" s="11"/>
      <c r="Q27" s="13"/>
      <c r="R27" s="18"/>
      <c r="S27" s="18"/>
    </row>
    <row r="28" spans="1:21" ht="51" x14ac:dyDescent="0.2">
      <c r="A28" s="162" t="s">
        <v>23</v>
      </c>
      <c r="B28" s="106">
        <v>32.213515408340001</v>
      </c>
      <c r="C28" s="105">
        <v>50.962676152669999</v>
      </c>
      <c r="D28" s="106">
        <v>158.20277764368396</v>
      </c>
      <c r="E28" s="106">
        <v>18.749160744329998</v>
      </c>
      <c r="F28" s="106">
        <v>13.312812767509316</v>
      </c>
      <c r="G28" s="107">
        <v>1.6704023209713164</v>
      </c>
      <c r="H28" s="108">
        <v>29.168206030490001</v>
      </c>
      <c r="I28" s="105">
        <v>46.153989354830003</v>
      </c>
      <c r="J28" s="106">
        <v>158.23389791811152</v>
      </c>
      <c r="K28" s="107">
        <v>16.985783324340002</v>
      </c>
      <c r="L28" s="108">
        <v>3.0453093778499998</v>
      </c>
      <c r="M28" s="105">
        <v>4.8086867978400001</v>
      </c>
      <c r="N28" s="106">
        <v>157.9047052761172</v>
      </c>
      <c r="O28" s="74">
        <v>1.7633774199900003</v>
      </c>
      <c r="P28" s="11"/>
      <c r="Q28" s="13"/>
      <c r="R28" s="18"/>
      <c r="S28" s="18"/>
    </row>
    <row r="29" spans="1:21" s="10" customFormat="1" ht="25.5" x14ac:dyDescent="0.2">
      <c r="A29" s="162" t="s">
        <v>24</v>
      </c>
      <c r="B29" s="106">
        <v>9.9583153643099998</v>
      </c>
      <c r="C29" s="105">
        <v>13.45463458034</v>
      </c>
      <c r="D29" s="106">
        <v>135.10954501963855</v>
      </c>
      <c r="E29" s="106">
        <v>3.4963192160300007</v>
      </c>
      <c r="F29" s="106">
        <v>3.514710069124547</v>
      </c>
      <c r="G29" s="107">
        <v>-8.436297080037658E-2</v>
      </c>
      <c r="H29" s="108">
        <v>3.5804554082800002</v>
      </c>
      <c r="I29" s="105">
        <v>9.2759783087500001</v>
      </c>
      <c r="J29" s="106">
        <v>259.0725829820081</v>
      </c>
      <c r="K29" s="107">
        <v>5.6955229004699994</v>
      </c>
      <c r="L29" s="108">
        <v>6.37785995603</v>
      </c>
      <c r="M29" s="105">
        <v>4.1786562715900004</v>
      </c>
      <c r="N29" s="106">
        <v>65.518156566596545</v>
      </c>
      <c r="O29" s="74">
        <v>-2.1992036844399996</v>
      </c>
      <c r="P29" s="11"/>
      <c r="Q29" s="13"/>
      <c r="R29" s="18"/>
      <c r="S29" s="18"/>
    </row>
    <row r="30" spans="1:21" s="6" customFormat="1" ht="25.5" x14ac:dyDescent="0.25">
      <c r="A30" s="162" t="s">
        <v>25</v>
      </c>
      <c r="B30" s="106">
        <v>0.84629666566999995</v>
      </c>
      <c r="C30" s="105">
        <v>0.78289831769000007</v>
      </c>
      <c r="D30" s="106">
        <v>92.508732392345138</v>
      </c>
      <c r="E30" s="106">
        <v>-6.3398347979999881E-2</v>
      </c>
      <c r="F30" s="106">
        <v>0.20451396014176826</v>
      </c>
      <c r="G30" s="107">
        <v>-0.10134937133169719</v>
      </c>
      <c r="H30" s="108">
        <v>0.75891591159000005</v>
      </c>
      <c r="I30" s="105">
        <v>0.72968992792999998</v>
      </c>
      <c r="J30" s="106">
        <v>96.148982619330141</v>
      </c>
      <c r="K30" s="107">
        <v>-2.9225983660000066E-2</v>
      </c>
      <c r="L30" s="108">
        <v>8.7380754079999998E-2</v>
      </c>
      <c r="M30" s="105">
        <v>5.3208389759999995E-2</v>
      </c>
      <c r="N30" s="106">
        <v>60.892573336327516</v>
      </c>
      <c r="O30" s="74">
        <v>-3.4172364320000002E-2</v>
      </c>
      <c r="P30" s="11"/>
      <c r="Q30" s="13"/>
      <c r="R30" s="7"/>
      <c r="U30" s="20"/>
    </row>
    <row r="31" spans="1:21" s="6" customFormat="1" ht="50.1" customHeight="1" x14ac:dyDescent="0.2">
      <c r="A31" s="162" t="s">
        <v>26</v>
      </c>
      <c r="B31" s="106">
        <v>3.2076949600000002E-3</v>
      </c>
      <c r="C31" s="105">
        <v>2.5805017E-3</v>
      </c>
      <c r="D31" s="106" t="s">
        <v>0</v>
      </c>
      <c r="E31" s="106" t="s">
        <v>0</v>
      </c>
      <c r="F31" s="106" t="s">
        <v>0</v>
      </c>
      <c r="G31" s="107" t="s">
        <v>0</v>
      </c>
      <c r="H31" s="108">
        <v>0</v>
      </c>
      <c r="I31" s="105">
        <v>0</v>
      </c>
      <c r="J31" s="106" t="s">
        <v>0</v>
      </c>
      <c r="K31" s="107" t="s">
        <v>0</v>
      </c>
      <c r="L31" s="108">
        <v>3.2076949600000002E-3</v>
      </c>
      <c r="M31" s="105">
        <v>2.5805017E-3</v>
      </c>
      <c r="N31" s="106" t="s">
        <v>0</v>
      </c>
      <c r="O31" s="74" t="s">
        <v>0</v>
      </c>
      <c r="P31" s="11"/>
      <c r="Q31" s="13"/>
      <c r="R31" s="7"/>
    </row>
    <row r="32" spans="1:21" s="6" customFormat="1" ht="25.5" x14ac:dyDescent="0.2">
      <c r="A32" s="162" t="s">
        <v>27</v>
      </c>
      <c r="B32" s="106">
        <v>34.708061121809997</v>
      </c>
      <c r="C32" s="105">
        <v>39.997568420129994</v>
      </c>
      <c r="D32" s="144">
        <v>115.2399964946361</v>
      </c>
      <c r="E32" s="106">
        <v>5.2895072983199967</v>
      </c>
      <c r="F32" s="106">
        <v>10.448433632834972</v>
      </c>
      <c r="G32" s="107">
        <v>-2.0955401701304552</v>
      </c>
      <c r="H32" s="108">
        <v>32.626756143880002</v>
      </c>
      <c r="I32" s="105">
        <v>39.645705772900001</v>
      </c>
      <c r="J32" s="144">
        <v>121.51286385341923</v>
      </c>
      <c r="K32" s="107">
        <v>7.0189496290199997</v>
      </c>
      <c r="L32" s="108">
        <v>2.0813049779299999</v>
      </c>
      <c r="M32" s="105">
        <v>0.35186264722999999</v>
      </c>
      <c r="N32" s="106">
        <v>16.905866798048571</v>
      </c>
      <c r="O32" s="74">
        <v>-1.7294423307</v>
      </c>
      <c r="P32" s="11"/>
      <c r="Q32" s="13"/>
      <c r="R32" s="7"/>
      <c r="S32" s="15"/>
    </row>
    <row r="33" spans="1:18" s="6" customFormat="1" ht="25.5" x14ac:dyDescent="0.2">
      <c r="A33" s="162" t="s">
        <v>28</v>
      </c>
      <c r="B33" s="106">
        <v>2.07112833999</v>
      </c>
      <c r="C33" s="105">
        <v>2.02149667143</v>
      </c>
      <c r="D33" s="106">
        <v>97.60364108772518</v>
      </c>
      <c r="E33" s="106">
        <v>-4.9631668560000008E-2</v>
      </c>
      <c r="F33" s="106">
        <v>0.52806894630632428</v>
      </c>
      <c r="G33" s="107">
        <v>-0.22046550937055298</v>
      </c>
      <c r="H33" s="108">
        <v>2.0480748579800001</v>
      </c>
      <c r="I33" s="105">
        <v>2.0039800251199997</v>
      </c>
      <c r="J33" s="106">
        <v>97.847010684780784</v>
      </c>
      <c r="K33" s="107">
        <v>-4.4094832860000377E-2</v>
      </c>
      <c r="L33" s="108">
        <v>2.3053482010000001E-2</v>
      </c>
      <c r="M33" s="105">
        <v>1.7516646309999998E-2</v>
      </c>
      <c r="N33" s="106">
        <v>75.982648965573759</v>
      </c>
      <c r="O33" s="74">
        <v>-5.5368357000000028E-3</v>
      </c>
      <c r="P33" s="11"/>
      <c r="Q33" s="13"/>
      <c r="R33" s="7"/>
    </row>
    <row r="34" spans="1:18" s="6" customFormat="1" ht="25.5" x14ac:dyDescent="0.2">
      <c r="A34" s="162" t="s">
        <v>29</v>
      </c>
      <c r="B34" s="106">
        <v>13.26428281157</v>
      </c>
      <c r="C34" s="105">
        <v>13.375049413780001</v>
      </c>
      <c r="D34" s="106">
        <v>100.83507418971331</v>
      </c>
      <c r="E34" s="106">
        <v>0.1107666022100009</v>
      </c>
      <c r="F34" s="106">
        <v>3.4939202970507588</v>
      </c>
      <c r="G34" s="107">
        <v>-1.2999751475698527</v>
      </c>
      <c r="H34" s="108">
        <v>8.743165942340001</v>
      </c>
      <c r="I34" s="105">
        <v>9.2218556542699996</v>
      </c>
      <c r="J34" s="106">
        <v>105.47501574471872</v>
      </c>
      <c r="K34" s="107">
        <v>0.47868971192999865</v>
      </c>
      <c r="L34" s="108">
        <v>4.5211168692299992</v>
      </c>
      <c r="M34" s="105">
        <v>4.1531937595100006</v>
      </c>
      <c r="N34" s="106">
        <v>91.862119021429748</v>
      </c>
      <c r="O34" s="74">
        <v>-0.36792310971999864</v>
      </c>
      <c r="P34" s="11"/>
      <c r="Q34" s="13"/>
      <c r="R34" s="7"/>
    </row>
    <row r="35" spans="1:18" s="6" customFormat="1" ht="51" x14ac:dyDescent="0.2">
      <c r="A35" s="162" t="s">
        <v>45</v>
      </c>
      <c r="B35" s="106">
        <v>85.694032347649994</v>
      </c>
      <c r="C35" s="105">
        <v>102.54027408678999</v>
      </c>
      <c r="D35" s="144">
        <v>119.65859381058988</v>
      </c>
      <c r="E35" s="106">
        <v>16.846241739139998</v>
      </c>
      <c r="F35" s="106">
        <v>26.786259535450302</v>
      </c>
      <c r="G35" s="107">
        <v>-4.1847501405674663</v>
      </c>
      <c r="H35" s="108">
        <v>84.303021111210001</v>
      </c>
      <c r="I35" s="105">
        <v>102.45762699343</v>
      </c>
      <c r="J35" s="144">
        <v>121.53494102930307</v>
      </c>
      <c r="K35" s="107">
        <v>18.154605882219997</v>
      </c>
      <c r="L35" s="108">
        <v>1.39101123644</v>
      </c>
      <c r="M35" s="105">
        <v>8.2647093359999993E-2</v>
      </c>
      <c r="N35" s="106" t="s">
        <v>0</v>
      </c>
      <c r="O35" s="74">
        <v>-1.3083641430799999</v>
      </c>
      <c r="P35" s="11"/>
      <c r="Q35" s="13"/>
      <c r="R35" s="7"/>
    </row>
    <row r="36" spans="1:18" s="6" customFormat="1" ht="26.25" thickBot="1" x14ac:dyDescent="0.25">
      <c r="A36" s="163" t="s">
        <v>46</v>
      </c>
      <c r="B36" s="110">
        <v>30.29416157495</v>
      </c>
      <c r="C36" s="109">
        <v>35.026139889109999</v>
      </c>
      <c r="D36" s="110">
        <v>115.62009994055367</v>
      </c>
      <c r="E36" s="110">
        <v>4.7319783141599991</v>
      </c>
      <c r="F36" s="110">
        <v>9.1497636606723027</v>
      </c>
      <c r="G36" s="111">
        <v>-1.798965738106558</v>
      </c>
      <c r="H36" s="112">
        <v>27.573426900000001</v>
      </c>
      <c r="I36" s="109">
        <v>32.065340399999997</v>
      </c>
      <c r="J36" s="110">
        <v>116.29073352503745</v>
      </c>
      <c r="K36" s="111">
        <v>4.4919134999999955</v>
      </c>
      <c r="L36" s="112">
        <v>2.7207346749499997</v>
      </c>
      <c r="M36" s="109">
        <v>2.9607994891100002</v>
      </c>
      <c r="N36" s="110">
        <v>108.82352904053066</v>
      </c>
      <c r="O36" s="113">
        <v>0.24006481416000058</v>
      </c>
      <c r="P36" s="11"/>
      <c r="Q36" s="13"/>
      <c r="R36" s="7"/>
    </row>
    <row r="37" spans="1:18" s="6" customFormat="1" ht="27" x14ac:dyDescent="0.2">
      <c r="A37" s="240" t="s">
        <v>30</v>
      </c>
      <c r="B37" s="241">
        <v>0.9127832395100004</v>
      </c>
      <c r="C37" s="242">
        <v>1.74738295601</v>
      </c>
      <c r="D37" s="241" t="s">
        <v>0</v>
      </c>
      <c r="E37" s="241">
        <v>0.83459971649999964</v>
      </c>
      <c r="F37" s="241" t="s">
        <v>0</v>
      </c>
      <c r="G37" s="243" t="s">
        <v>0</v>
      </c>
      <c r="H37" s="244">
        <v>-0.50278328501999991</v>
      </c>
      <c r="I37" s="245">
        <v>0.74834460057000007</v>
      </c>
      <c r="J37" s="246" t="s">
        <v>0</v>
      </c>
      <c r="K37" s="247">
        <v>1.2511278855899999</v>
      </c>
      <c r="L37" s="241">
        <v>1.41556652453</v>
      </c>
      <c r="M37" s="242">
        <v>0.99903835543999997</v>
      </c>
      <c r="N37" s="241" t="s">
        <v>0</v>
      </c>
      <c r="O37" s="243">
        <v>-0.41652816909000001</v>
      </c>
      <c r="P37" s="248"/>
      <c r="Q37" s="4"/>
      <c r="R37" s="7"/>
    </row>
    <row r="38" spans="1:18" s="6" customFormat="1" ht="25.5" x14ac:dyDescent="0.2">
      <c r="A38" s="165" t="s">
        <v>31</v>
      </c>
      <c r="B38" s="106">
        <v>2.4304637488000003</v>
      </c>
      <c r="C38" s="105">
        <v>3.5452353830300001</v>
      </c>
      <c r="D38" s="106" t="s">
        <v>0</v>
      </c>
      <c r="E38" s="106">
        <v>1.1147716342299998</v>
      </c>
      <c r="F38" s="106" t="s">
        <v>0</v>
      </c>
      <c r="G38" s="107" t="s">
        <v>0</v>
      </c>
      <c r="H38" s="108">
        <v>0.94640000000000002</v>
      </c>
      <c r="I38" s="105">
        <v>2.4873312025100001</v>
      </c>
      <c r="J38" s="106" t="s">
        <v>0</v>
      </c>
      <c r="K38" s="107">
        <v>1.5409312025099999</v>
      </c>
      <c r="L38" s="114">
        <v>1.4840637487999999</v>
      </c>
      <c r="M38" s="182">
        <v>1.05790418052</v>
      </c>
      <c r="N38" s="115" t="s">
        <v>0</v>
      </c>
      <c r="O38" s="74">
        <v>-0.4261595682799999</v>
      </c>
      <c r="P38" s="11"/>
      <c r="Q38" s="4"/>
      <c r="R38" s="4"/>
    </row>
    <row r="39" spans="1:18" s="6" customFormat="1" ht="26.25" thickBot="1" x14ac:dyDescent="0.25">
      <c r="A39" s="166" t="s">
        <v>32</v>
      </c>
      <c r="B39" s="110">
        <v>-1.5176805092899999</v>
      </c>
      <c r="C39" s="109">
        <v>-1.79785242702</v>
      </c>
      <c r="D39" s="110" t="s">
        <v>0</v>
      </c>
      <c r="E39" s="110">
        <v>0.28017191773000016</v>
      </c>
      <c r="F39" s="110" t="s">
        <v>0</v>
      </c>
      <c r="G39" s="111" t="s">
        <v>0</v>
      </c>
      <c r="H39" s="112">
        <v>-1.4491832850199999</v>
      </c>
      <c r="I39" s="180">
        <v>-1.73898660194</v>
      </c>
      <c r="J39" s="110" t="s">
        <v>0</v>
      </c>
      <c r="K39" s="111">
        <v>0.28980331692000005</v>
      </c>
      <c r="L39" s="116">
        <v>-6.849722426999999E-2</v>
      </c>
      <c r="M39" s="181">
        <v>-5.8865825079999996E-2</v>
      </c>
      <c r="N39" s="117" t="s">
        <v>0</v>
      </c>
      <c r="O39" s="113">
        <v>9.6313991899999937E-3</v>
      </c>
      <c r="P39" s="11"/>
      <c r="Q39" s="4"/>
      <c r="R39" s="4"/>
    </row>
    <row r="40" spans="1:18" ht="27" x14ac:dyDescent="0.2">
      <c r="A40" s="240" t="s">
        <v>33</v>
      </c>
      <c r="B40" s="241">
        <v>25.41828559428</v>
      </c>
      <c r="C40" s="242">
        <v>55.618929947360002</v>
      </c>
      <c r="D40" s="241" t="s">
        <v>0</v>
      </c>
      <c r="E40" s="241">
        <v>30.200644353080001</v>
      </c>
      <c r="F40" s="241" t="s">
        <v>0</v>
      </c>
      <c r="G40" s="243" t="s">
        <v>0</v>
      </c>
      <c r="H40" s="244">
        <v>34.086903687529997</v>
      </c>
      <c r="I40" s="245">
        <v>67.529891751359997</v>
      </c>
      <c r="J40" s="246" t="s">
        <v>0</v>
      </c>
      <c r="K40" s="247">
        <v>33.442988063830001</v>
      </c>
      <c r="L40" s="241">
        <v>-8.6686180932500001</v>
      </c>
      <c r="M40" s="242">
        <v>-11.910961803999999</v>
      </c>
      <c r="N40" s="241"/>
      <c r="O40" s="243"/>
      <c r="P40" s="4"/>
      <c r="Q40" s="4"/>
      <c r="R40" s="4"/>
    </row>
    <row r="41" spans="1:18" ht="25.5" x14ac:dyDescent="0.35">
      <c r="A41" s="167" t="s">
        <v>34</v>
      </c>
      <c r="B41" s="119">
        <v>119.76821031153999</v>
      </c>
      <c r="C41" s="118">
        <v>163.64266577980999</v>
      </c>
      <c r="D41" s="119" t="s">
        <v>0</v>
      </c>
      <c r="E41" s="119">
        <v>43.87445546827</v>
      </c>
      <c r="F41" s="119" t="s">
        <v>0</v>
      </c>
      <c r="G41" s="120" t="s">
        <v>0</v>
      </c>
      <c r="H41" s="121">
        <v>118.68039764523</v>
      </c>
      <c r="I41" s="118">
        <v>162.85795645288002</v>
      </c>
      <c r="J41" s="119" t="s">
        <v>0</v>
      </c>
      <c r="K41" s="120">
        <v>44.177558807650016</v>
      </c>
      <c r="L41" s="121">
        <v>1.0878126663099998</v>
      </c>
      <c r="M41" s="118">
        <v>0.78470932692999995</v>
      </c>
      <c r="N41" s="119" t="s">
        <v>0</v>
      </c>
      <c r="O41" s="120">
        <v>-0.30310333937999989</v>
      </c>
      <c r="P41" s="122"/>
      <c r="Q41" s="4"/>
      <c r="R41" s="4"/>
    </row>
    <row r="42" spans="1:18" ht="22.5" x14ac:dyDescent="0.2">
      <c r="A42" s="168" t="s">
        <v>35</v>
      </c>
      <c r="B42" s="124">
        <v>118.68039764523</v>
      </c>
      <c r="C42" s="123">
        <v>66.170433946700001</v>
      </c>
      <c r="D42" s="124" t="s">
        <v>0</v>
      </c>
      <c r="E42" s="124">
        <v>-52.509963698530001</v>
      </c>
      <c r="F42" s="124" t="s">
        <v>0</v>
      </c>
      <c r="G42" s="125" t="s">
        <v>0</v>
      </c>
      <c r="H42" s="126">
        <v>118.68039764523</v>
      </c>
      <c r="I42" s="123">
        <v>66.170433946700001</v>
      </c>
      <c r="J42" s="124" t="s">
        <v>0</v>
      </c>
      <c r="K42" s="125">
        <v>-52.509963698530001</v>
      </c>
      <c r="L42" s="126" t="s">
        <v>0</v>
      </c>
      <c r="M42" s="123" t="s">
        <v>0</v>
      </c>
      <c r="N42" s="124" t="s">
        <v>0</v>
      </c>
      <c r="O42" s="125" t="s">
        <v>0</v>
      </c>
      <c r="P42" s="4"/>
      <c r="Q42" s="4"/>
      <c r="R42" s="4"/>
    </row>
    <row r="43" spans="1:18" ht="22.5" x14ac:dyDescent="0.2">
      <c r="A43" s="169" t="s">
        <v>36</v>
      </c>
      <c r="B43" s="128">
        <v>1.0878126663099998</v>
      </c>
      <c r="C43" s="127">
        <v>97.472231833110001</v>
      </c>
      <c r="D43" s="128" t="s">
        <v>0</v>
      </c>
      <c r="E43" s="128">
        <v>96.384419166800001</v>
      </c>
      <c r="F43" s="128" t="s">
        <v>0</v>
      </c>
      <c r="G43" s="129" t="s">
        <v>0</v>
      </c>
      <c r="H43" s="130">
        <v>0</v>
      </c>
      <c r="I43" s="127">
        <v>96.687522506179988</v>
      </c>
      <c r="J43" s="128" t="s">
        <v>0</v>
      </c>
      <c r="K43" s="129">
        <v>96.687522506179988</v>
      </c>
      <c r="L43" s="130">
        <v>1.0878126663099998</v>
      </c>
      <c r="M43" s="127">
        <v>0.78470932692999995</v>
      </c>
      <c r="N43" s="128" t="s">
        <v>0</v>
      </c>
      <c r="O43" s="129">
        <v>-0.30310333937999989</v>
      </c>
      <c r="P43" s="14"/>
    </row>
    <row r="44" spans="1:18" ht="25.5" x14ac:dyDescent="0.2">
      <c r="A44" s="167" t="s">
        <v>32</v>
      </c>
      <c r="B44" s="119">
        <v>-106.87551999419</v>
      </c>
      <c r="C44" s="118">
        <v>-96.144741395050005</v>
      </c>
      <c r="D44" s="119" t="s">
        <v>0</v>
      </c>
      <c r="E44" s="119">
        <v>10.730778599139995</v>
      </c>
      <c r="F44" s="119" t="s">
        <v>0</v>
      </c>
      <c r="G44" s="120" t="s">
        <v>0</v>
      </c>
      <c r="H44" s="121">
        <v>-106.87551999419</v>
      </c>
      <c r="I44" s="118">
        <v>-96.144741395050005</v>
      </c>
      <c r="J44" s="119" t="s">
        <v>0</v>
      </c>
      <c r="K44" s="120">
        <v>10.730778599139995</v>
      </c>
      <c r="L44" s="121" t="s">
        <v>0</v>
      </c>
      <c r="M44" s="118" t="s">
        <v>0</v>
      </c>
      <c r="N44" s="119" t="s">
        <v>0</v>
      </c>
      <c r="O44" s="120" t="s">
        <v>0</v>
      </c>
    </row>
    <row r="45" spans="1:18" ht="22.5" x14ac:dyDescent="0.2">
      <c r="A45" s="168" t="s">
        <v>37</v>
      </c>
      <c r="B45" s="124">
        <v>-93.061312103470001</v>
      </c>
      <c r="C45" s="123">
        <v>-87.24654217554</v>
      </c>
      <c r="D45" s="124" t="s">
        <v>0</v>
      </c>
      <c r="E45" s="124">
        <v>5.8147699279300014</v>
      </c>
      <c r="F45" s="124" t="s">
        <v>0</v>
      </c>
      <c r="G45" s="125" t="s">
        <v>0</v>
      </c>
      <c r="H45" s="126">
        <v>-93.061312103470001</v>
      </c>
      <c r="I45" s="123">
        <v>-87.24654217554</v>
      </c>
      <c r="J45" s="124" t="s">
        <v>0</v>
      </c>
      <c r="K45" s="125">
        <v>5.8147699279300014</v>
      </c>
      <c r="L45" s="126" t="s">
        <v>0</v>
      </c>
      <c r="M45" s="123" t="s">
        <v>0</v>
      </c>
      <c r="N45" s="124" t="s">
        <v>0</v>
      </c>
      <c r="O45" s="125" t="s">
        <v>0</v>
      </c>
    </row>
    <row r="46" spans="1:18" ht="23.25" thickBot="1" x14ac:dyDescent="0.25">
      <c r="A46" s="170" t="s">
        <v>38</v>
      </c>
      <c r="B46" s="132">
        <v>-13.814207890719999</v>
      </c>
      <c r="C46" s="131">
        <v>-8.8981992195099995</v>
      </c>
      <c r="D46" s="132" t="s">
        <v>0</v>
      </c>
      <c r="E46" s="132">
        <v>4.9160086712099993</v>
      </c>
      <c r="F46" s="132" t="s">
        <v>0</v>
      </c>
      <c r="G46" s="133" t="s">
        <v>0</v>
      </c>
      <c r="H46" s="134">
        <v>-13.814207890719999</v>
      </c>
      <c r="I46" s="131">
        <v>-8.8981992195099995</v>
      </c>
      <c r="J46" s="132" t="s">
        <v>0</v>
      </c>
      <c r="K46" s="133">
        <v>4.9160086712099993</v>
      </c>
      <c r="L46" s="134" t="s">
        <v>0</v>
      </c>
      <c r="M46" s="131" t="s">
        <v>0</v>
      </c>
      <c r="N46" s="132" t="s">
        <v>0</v>
      </c>
      <c r="O46" s="133" t="s">
        <v>0</v>
      </c>
    </row>
    <row r="47" spans="1:18" ht="23.25" customHeight="1" x14ac:dyDescent="0.2">
      <c r="A47" s="220"/>
      <c r="B47" s="220"/>
      <c r="C47" s="220"/>
      <c r="D47" s="220"/>
      <c r="E47" s="220"/>
      <c r="F47" s="220"/>
      <c r="G47" s="220"/>
      <c r="H47" s="220"/>
      <c r="I47" s="220"/>
      <c r="J47" s="220"/>
      <c r="K47" s="220"/>
      <c r="L47" s="220"/>
      <c r="M47" s="220"/>
      <c r="N47" s="220"/>
      <c r="O47" s="220"/>
      <c r="P47" s="220"/>
      <c r="Q47" s="220"/>
    </row>
    <row r="48" spans="1:18" ht="144" customHeight="1" x14ac:dyDescent="0.2">
      <c r="A48" s="220"/>
      <c r="B48" s="220"/>
      <c r="C48" s="220"/>
      <c r="D48" s="220"/>
      <c r="E48" s="220"/>
      <c r="F48" s="220"/>
      <c r="G48" s="220"/>
      <c r="H48" s="220"/>
      <c r="I48" s="220"/>
      <c r="J48" s="220"/>
      <c r="K48" s="220"/>
      <c r="L48" s="220"/>
      <c r="M48" s="220"/>
      <c r="N48" s="220"/>
      <c r="O48" s="220"/>
      <c r="P48" s="183"/>
      <c r="Q48" s="183"/>
    </row>
    <row r="49" spans="1:3" ht="18.75" x14ac:dyDescent="0.2">
      <c r="A49" s="16"/>
      <c r="B49" s="16"/>
      <c r="C49" s="16"/>
    </row>
  </sheetData>
  <mergeCells count="17">
    <mergeCell ref="A1:O1"/>
    <mergeCell ref="A2:A4"/>
    <mergeCell ref="B2:G2"/>
    <mergeCell ref="H2:K2"/>
    <mergeCell ref="L2:O2"/>
    <mergeCell ref="B3:B4"/>
    <mergeCell ref="C3:C4"/>
    <mergeCell ref="D3:E3"/>
    <mergeCell ref="F3:G3"/>
    <mergeCell ref="H3:H4"/>
    <mergeCell ref="A48:O48"/>
    <mergeCell ref="I3:I4"/>
    <mergeCell ref="J3:K3"/>
    <mergeCell ref="L3:L4"/>
    <mergeCell ref="M3:M4"/>
    <mergeCell ref="N3:O3"/>
    <mergeCell ref="A47:Q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13</vt:i4>
      </vt:variant>
    </vt:vector>
  </HeadingPairs>
  <TitlesOfParts>
    <vt:vector size="17" baseType="lpstr">
      <vt:lpstr>Table of contnt</vt:lpstr>
      <vt:lpstr>J</vt:lpstr>
      <vt:lpstr>F</vt:lpstr>
      <vt:lpstr>M</vt:lpstr>
      <vt:lpstr>F!Заголовки_для_друку</vt:lpstr>
      <vt:lpstr>J!Заголовки_для_друку</vt:lpstr>
      <vt:lpstr>M!Заголовки_для_друку</vt:lpstr>
      <vt:lpstr>F!Область_друку</vt:lpstr>
      <vt:lpstr>J!Область_друку</vt:lpstr>
      <vt:lpstr>M!Область_друку</vt:lpstr>
      <vt:lpstr>'Table of contnt'!Область_друку</vt:lpstr>
      <vt:lpstr>F!Підвиди</vt:lpstr>
      <vt:lpstr>J!Підвиди</vt:lpstr>
      <vt:lpstr>M!Підвиди</vt:lpstr>
      <vt:lpstr>F!Підсумок</vt:lpstr>
      <vt:lpstr>J!Підсумок</vt:lpstr>
      <vt:lpstr>M!Підсумок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Пользователь</cp:lastModifiedBy>
  <cp:lastPrinted>2022-05-03T14:45:53Z</cp:lastPrinted>
  <dcterms:created xsi:type="dcterms:W3CDTF">2007-07-06T09:10:38Z</dcterms:created>
  <dcterms:modified xsi:type="dcterms:W3CDTF">2022-05-03T14:58:43Z</dcterms:modified>
</cp:coreProperties>
</file>