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03_березень\"/>
    </mc:Choice>
  </mc:AlternateContent>
  <bookViews>
    <workbookView xWindow="0" yWindow="0" windowWidth="28800" windowHeight="11775" tabRatio="490" activeTab="3"/>
  </bookViews>
  <sheets>
    <sheet name="Table of contnt" sheetId="5" r:id="rId1"/>
    <sheet name="J" sheetId="3" r:id="rId2"/>
    <sheet name="J-F" sheetId="6" r:id="rId3"/>
    <sheet name="J-М" sheetId="7" r:id="rId4"/>
  </sheets>
  <definedNames>
    <definedName name="_xlnm.Print_Titles" localSheetId="1">J!$2:$4</definedName>
    <definedName name="_xlnm.Print_Titles" localSheetId="2">'J-F'!$2:$4</definedName>
    <definedName name="_xlnm.Print_Titles" localSheetId="3">'J-М'!$2:$4</definedName>
    <definedName name="_xlnm.Print_Area" localSheetId="1">J!$A$1:$O$43</definedName>
    <definedName name="_xlnm.Print_Area" localSheetId="2">'J-F'!$A$1:$O$43</definedName>
    <definedName name="_xlnm.Print_Area" localSheetId="3">'J-М'!$A$1:$O$43</definedName>
    <definedName name="_xlnm.Print_Area" localSheetId="0">'Table of contnt'!$A$2:$D$16</definedName>
    <definedName name="ОсновніВиди" localSheetId="1">J!$6:$6,J!$19:$19,J!$22:$22,J!$23:$23,J!$24:$24,J!$25:$25,J!$26:$26,J!$27:$27,J!$28:$28,J!$29:$29,J!$30:$30,J!$31:$31,J!$32:$32,J!$33:$33,J!$35:$35,J!$36:$36,J!$38:$38,J!$41:$41,J!#REF!,J!#REF!</definedName>
    <definedName name="ОсновніВиди" localSheetId="2">'J-F'!$6:$6,'J-F'!$19:$19,'J-F'!$22:$22,'J-F'!$23:$23,'J-F'!$24:$24,'J-F'!$25:$25,'J-F'!$26:$26,'J-F'!$27:$27,'J-F'!$28:$28,'J-F'!$29:$29,'J-F'!$30:$30,'J-F'!$31:$31,'J-F'!$32:$32,'J-F'!$33:$33,'J-F'!$35:$35,'J-F'!$36:$36,'J-F'!$38:$38,'J-F'!$41:$41,'J-F'!#REF!,'J-F'!#REF!</definedName>
    <definedName name="ОсновніВиди" localSheetId="3">'J-М'!$6:$6,'J-М'!$19:$19,'J-М'!$22:$22,'J-М'!$23:$23,'J-М'!$24:$24,'J-М'!$25:$25,'J-М'!$26:$26,'J-М'!$27:$27,'J-М'!$28:$28,'J-М'!$29:$29,'J-М'!$30:$30,'J-М'!$31:$31,'J-М'!$32:$32,'J-М'!$33:$33,'J-М'!$35:$35,'J-М'!$36:$36,'J-М'!$38:$38,'J-М'!$41:$41,'J-М'!#REF!,'J-М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J!$7:$7,J!$8:$8,J!$9:$9,J!$10:$10,J!$13:$13,J!$18:$18,J!$20:$20,J!$39:$39,J!$40:$40,J!$42:$42,J!$43:$43</definedName>
    <definedName name="Підвиди" localSheetId="2">'J-F'!$7:$7,'J-F'!$8:$8,'J-F'!$9:$9,'J-F'!$10:$10,'J-F'!$13:$13,'J-F'!$18:$18,'J-F'!$20:$20,'J-F'!$39:$39,'J-F'!$40:$40,'J-F'!$42:$42,'J-F'!$43:$43</definedName>
    <definedName name="Підвиди" localSheetId="3">'J-М'!$7:$7,'J-М'!$8:$8,'J-М'!$9:$9,'J-М'!$10:$10,'J-М'!$13:$13,'J-М'!$18:$18,'J-М'!$20:$20,'J-М'!$39:$39,'J-М'!$40:$40,'J-М'!$42:$42,'J-М'!$43:$43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2">'J-F'!#REF!,'J-F'!#REF!,'J-F'!$11:$11,'J-F'!$12:$12,'J-F'!$14:$14,'J-F'!$17:$17</definedName>
    <definedName name="Підвиди2Порядку" localSheetId="3">'J-М'!#REF!,'J-М'!#REF!,'J-М'!$11:$11,'J-М'!$12:$12,'J-М'!$14:$14,'J-М'!$17:$17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2">'J-F'!#REF!,'J-F'!$15:$15,'J-F'!$16:$16</definedName>
    <definedName name="Підвиди3Порядку" localSheetId="3">'J-М'!#REF!,'J-М'!$15:$15,'J-М'!$16:$16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J!$5:$5,J!$21:$21,J!$34:$34,J!$37:$37</definedName>
    <definedName name="Підсумок" localSheetId="2">'J-F'!$5:$5,'J-F'!$21:$21,'J-F'!$34:$34,'J-F'!$37:$37</definedName>
    <definedName name="Підсумок" localSheetId="3">'J-М'!$5:$5,'J-М'!$21:$21,'J-М'!$34:$34,'J-М'!$37:$37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<sst xmlns="http://schemas.openxmlformats.org/spreadsheetml/2006/main" count="530" uniqueCount="67">
  <si>
    <t>-</t>
  </si>
  <si>
    <t>%</t>
  </si>
  <si>
    <t xml:space="preserve"> 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</si>
  <si>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</si>
  <si>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</si>
  <si>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</si>
  <si>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</si>
  <si>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</si>
  <si>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</si>
  <si>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</si>
  <si>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</si>
  <si>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</si>
  <si>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</si>
  <si>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</si>
  <si>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</si>
  <si>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</si>
  <si>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</si>
  <si>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</si>
  <si>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</si>
  <si>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</si>
  <si>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</si>
  <si>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</si>
  <si>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</si>
  <si>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general state functions (not including debt re-payment)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</si>
  <si>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</si>
  <si>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</si>
  <si>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</si>
  <si>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</si>
  <si>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</si>
  <si>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</si>
  <si>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</si>
  <si>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</si>
  <si>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</si>
  <si>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</si>
  <si>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</si>
  <si>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</si>
  <si>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</si>
  <si>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</si>
  <si>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</si>
  <si>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</si>
  <si>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</si>
  <si>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</si>
  <si>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>The State Treasury Office publishes the state budget figures for the respective period according to the official reporting form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</si>
  <si>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</si>
  <si>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</si>
  <si>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</si>
  <si>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</si>
  <si>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2020, UAH bn</t>
  </si>
  <si>
    <t>State Budget figures for January 2020-2021</t>
  </si>
  <si>
    <t>2021, UAH bn</t>
  </si>
  <si>
    <t>2021
%</t>
  </si>
  <si>
    <t xml:space="preserve">State Budget data for the respective period of 2020-2021 </t>
  </si>
  <si>
    <t>January 2020-2021</t>
  </si>
  <si>
    <t xml:space="preserve">public debt re-payment                                 </t>
  </si>
  <si>
    <t>social welfare and social protection</t>
  </si>
  <si>
    <t>interbudgetary transfers</t>
  </si>
  <si>
    <t>State Budget figures for January-Fabruary 2020-2021</t>
  </si>
  <si>
    <t>January-Fabruary 2020-2021</t>
  </si>
  <si>
    <t>change vs 2020, p.p.</t>
  </si>
  <si>
    <t>in 4,7 t.m.</t>
  </si>
  <si>
    <t>in 4,6 t.m.</t>
  </si>
  <si>
    <t>in 6,7 t.m.</t>
  </si>
  <si>
    <t>in 7,1 t.m.</t>
  </si>
  <si>
    <t>State Budget figures for January-March 2020-2021</t>
  </si>
  <si>
    <t>January-March 2020-2021</t>
  </si>
  <si>
    <t>in 4,5 t.m.</t>
  </si>
  <si>
    <t>in 4,3 t.m.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</si>
</sst>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/>
    </xf>
    <xf numFmtId="166" fontId="22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9" xfId="0" applyFont="1" applyBorder="1" applyAlignment="1">
      <alignment horizontal="center" vertical="center"/>
    </xf>
    <xf numFmtId="0" fontId="29" fillId="26" borderId="44" xfId="37" applyFont="1" applyBorder="1" applyAlignment="1">
      <alignment vertical="center" wrapText="1"/>
    </xf>
    <xf numFmtId="0" fontId="25" fillId="24" borderId="42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8" fillId="26" borderId="44" xfId="37" applyFont="1" applyBorder="1" applyAlignment="1">
      <alignment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6" xfId="0" applyFont="1" applyFill="1" applyBorder="1" applyAlignment="1">
      <alignment horizontal="left" vertical="center" wrapText="1" indent="3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vertical="top" wrapText="1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justify" vertical="center" wrapText="1"/>
    </xf>
    <xf numFmtId="0" fontId="40" fillId="0" borderId="0" xfId="40" applyAlignment="1">
      <alignment horizontal="left" vertical="center" wrapText="1"/>
    </xf>
    <xf numFmtId="0" fontId="43" fillId="0" borderId="0" xfId="40" applyFont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52" xfId="40" applyFont="1" applyBorder="1" applyAlignment="1">
      <alignment horizontal="left" vertical="center" indent="1"/>
    </xf>
    <xf numFmtId="0" fontId="35" fillId="0" borderId="0" xfId="39" applyFont="1" applyAlignment="1">
      <alignment horizontal="center" vertical="center" wrapText="1"/>
    </xf>
    <xf numFmtId="0" fontId="37" fillId="0" borderId="39" xfId="38" applyFont="1" applyBorder="1" applyAlignment="1">
      <alignment horizontal="center" vertical="center" wrapText="1"/>
    </xf>
    <xf numFmtId="0" fontId="46" fillId="0" borderId="40" xfId="38" applyFont="1" applyBorder="1" applyAlignment="1">
      <alignment horizontal="center" vertical="center" wrapText="1"/>
    </xf>
    <xf numFmtId="0" fontId="44" fillId="0" borderId="39" xfId="40" applyFont="1" applyBorder="1" applyAlignment="1">
      <alignment horizontal="left" vertical="center" indent="1"/>
    </xf>
    <xf numFmtId="0" fontId="44" fillId="0" borderId="41" xfId="40" applyFont="1" applyBorder="1" applyAlignment="1">
      <alignment horizontal="left" vertical="center" inden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45" fillId="24" borderId="43" xfId="36" applyFont="1" applyFill="1" applyBorder="1" applyAlignment="1">
      <alignment horizontal="center" vertical="center" wrapText="1"/>
    </xf>
    <xf numFmtId="0" fontId="45" fillId="24" borderId="36" xfId="36" applyFont="1" applyFill="1" applyBorder="1" applyAlignment="1">
      <alignment horizontal="center" vertical="center" wrapText="1"/>
    </xf>
    <xf numFmtId="0" fontId="45" fillId="24" borderId="37" xfId="36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166" fontId="45" fillId="26" borderId="9" xfId="37" applyNumberFormat="1" applyFont="1" applyBorder="1" applyAlignment="1">
      <alignment horizontal="center" vertical="center"/>
    </xf>
    <xf numFmtId="166" fontId="48" fillId="26" borderId="9" xfId="37" applyNumberFormat="1" applyFont="1" applyBorder="1" applyAlignment="1">
      <alignment horizontal="center" vertical="center"/>
    </xf>
    <xf numFmtId="166" fontId="45" fillId="26" borderId="13" xfId="37" applyNumberFormat="1" applyFont="1" applyBorder="1" applyAlignment="1">
      <alignment horizontal="center" vertical="center"/>
    </xf>
    <xf numFmtId="166" fontId="45" fillId="26" borderId="17" xfId="37" applyNumberFormat="1" applyFont="1" applyBorder="1" applyAlignment="1">
      <alignment horizontal="center" vertical="center"/>
    </xf>
    <xf numFmtId="166" fontId="48" fillId="26" borderId="0" xfId="37" applyNumberFormat="1" applyFont="1" applyBorder="1" applyAlignment="1">
      <alignment horizontal="center" vertical="center"/>
    </xf>
    <xf numFmtId="166" fontId="45" fillId="26" borderId="0" xfId="37" applyNumberFormat="1" applyFont="1" applyBorder="1" applyAlignment="1">
      <alignment horizontal="center" vertical="center"/>
    </xf>
    <xf numFmtId="166" fontId="45" fillId="26" borderId="15" xfId="37" applyNumberFormat="1" applyFont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166" fontId="45" fillId="26" borderId="19" xfId="37" applyNumberFormat="1" applyFont="1" applyBorder="1" applyAlignment="1">
      <alignment horizontal="center" vertical="center"/>
    </xf>
    <xf numFmtId="166" fontId="48" fillId="26" borderId="19" xfId="37" applyNumberFormat="1" applyFont="1" applyBorder="1" applyAlignment="1">
      <alignment horizontal="center" vertical="center"/>
    </xf>
    <xf numFmtId="166" fontId="45" fillId="26" borderId="20" xfId="37" applyNumberFormat="1" applyFont="1" applyBorder="1" applyAlignment="1">
      <alignment horizontal="center" vertical="center"/>
    </xf>
    <xf numFmtId="166" fontId="45" fillId="26" borderId="2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7" sqref="B7:D7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11" t="s">
        <v>51</v>
      </c>
      <c r="B2" s="211"/>
      <c r="C2" s="211"/>
      <c r="D2" s="211"/>
      <c r="E2" s="151"/>
      <c r="F2" s="151"/>
      <c r="G2" s="151"/>
    </row>
    <row r="3" spans="1:7" ht="27.75" customHeight="1" x14ac:dyDescent="0.2">
      <c r="A3" s="212" t="s">
        <v>42</v>
      </c>
      <c r="B3" s="212"/>
      <c r="C3" s="212"/>
      <c r="D3" s="212"/>
      <c r="E3" s="152"/>
      <c r="F3" s="153"/>
      <c r="G3" s="152"/>
    </row>
    <row r="4" spans="1:7" ht="21" customHeight="1" x14ac:dyDescent="0.2">
      <c r="A4" s="213" t="s">
        <v>46</v>
      </c>
      <c r="B4" s="213"/>
      <c r="C4" s="213"/>
      <c r="D4" s="213"/>
      <c r="E4" s="152"/>
      <c r="F4" s="153"/>
      <c r="G4" s="152"/>
    </row>
    <row r="5" spans="1:7" ht="41.25" customHeight="1" x14ac:dyDescent="0.2">
      <c r="A5" s="156">
        <v>1</v>
      </c>
      <c r="B5" s="214" t="s">
        <v>52</v>
      </c>
      <c r="C5" s="214"/>
      <c r="D5" s="215"/>
    </row>
    <row r="6" spans="1:7" ht="37.5" customHeight="1" x14ac:dyDescent="0.2">
      <c r="A6" s="154">
        <v>2</v>
      </c>
      <c r="B6" s="214" t="s">
        <v>57</v>
      </c>
      <c r="C6" s="214"/>
      <c r="D6" s="215"/>
      <c r="E6" s="155" t="s">
        <v>2</v>
      </c>
    </row>
    <row r="7" spans="1:7" ht="37.5" customHeight="1" x14ac:dyDescent="0.2">
      <c r="A7" s="154">
        <v>3</v>
      </c>
      <c r="B7" s="214" t="s">
        <v>64</v>
      </c>
      <c r="C7" s="214"/>
      <c r="D7" s="215"/>
      <c r="E7" s="155"/>
    </row>
    <row r="8" spans="1:7" ht="38.25" customHeight="1" x14ac:dyDescent="0.2">
      <c r="A8" s="154">
        <v>4</v>
      </c>
      <c r="B8" s="209"/>
      <c r="C8" s="209"/>
      <c r="D8" s="210"/>
      <c r="E8" s="155"/>
    </row>
    <row r="9" spans="1:7" ht="39.75" customHeight="1" x14ac:dyDescent="0.2">
      <c r="A9" s="154">
        <v>5</v>
      </c>
      <c r="B9" s="209"/>
      <c r="C9" s="209"/>
      <c r="D9" s="209"/>
      <c r="E9" s="155"/>
    </row>
    <row r="10" spans="1:7" ht="36.75" customHeight="1" x14ac:dyDescent="0.2">
      <c r="A10" s="154">
        <v>6</v>
      </c>
      <c r="B10" s="209"/>
      <c r="C10" s="209"/>
      <c r="D10" s="209"/>
      <c r="E10" s="155"/>
    </row>
    <row r="11" spans="1:7" ht="36" customHeight="1" x14ac:dyDescent="0.2">
      <c r="A11" s="154">
        <v>7</v>
      </c>
      <c r="B11" s="209"/>
      <c r="C11" s="209"/>
      <c r="D11" s="209"/>
      <c r="E11" s="155"/>
    </row>
    <row r="12" spans="1:7" ht="36" customHeight="1" x14ac:dyDescent="0.2">
      <c r="A12" s="154">
        <v>8</v>
      </c>
      <c r="B12" s="209"/>
      <c r="C12" s="209"/>
      <c r="D12" s="209"/>
      <c r="E12" s="155"/>
    </row>
    <row r="13" spans="1:7" ht="36" customHeight="1" x14ac:dyDescent="0.2">
      <c r="A13" s="154">
        <v>9</v>
      </c>
      <c r="B13" s="209"/>
      <c r="C13" s="209"/>
      <c r="D13" s="209"/>
      <c r="E13" s="155"/>
    </row>
    <row r="14" spans="1:7" ht="36" customHeight="1" x14ac:dyDescent="0.2">
      <c r="A14" s="154">
        <v>10</v>
      </c>
      <c r="B14" s="209"/>
      <c r="C14" s="209"/>
      <c r="D14" s="209"/>
      <c r="E14" s="155"/>
    </row>
    <row r="15" spans="1:7" ht="36.75" customHeight="1" x14ac:dyDescent="0.2">
      <c r="A15" s="154">
        <v>11</v>
      </c>
      <c r="B15" s="209"/>
      <c r="C15" s="209"/>
      <c r="D15" s="209"/>
      <c r="E15" s="155"/>
    </row>
    <row r="16" spans="1:7" ht="36.75" customHeight="1" x14ac:dyDescent="0.2">
      <c r="A16" s="154">
        <v>12</v>
      </c>
      <c r="B16" s="209"/>
      <c r="C16" s="209"/>
      <c r="D16" s="210"/>
      <c r="E16" s="155"/>
    </row>
    <row r="17" spans="1:4" ht="58.5" customHeight="1" x14ac:dyDescent="0.2">
      <c r="A17" s="206"/>
      <c r="B17" s="206"/>
      <c r="C17" s="206"/>
      <c r="D17" s="206"/>
    </row>
    <row r="18" spans="1:4" ht="34.5" customHeight="1" x14ac:dyDescent="0.2">
      <c r="A18" s="207"/>
      <c r="B18" s="208"/>
      <c r="C18" s="208"/>
      <c r="D18" s="208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J-М'!A1" display="January-March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60" zoomScaleNormal="90" workbookViewId="0">
      <pane ySplit="4" topLeftCell="A5" activePane="bottomLeft" state="frozen"/>
      <selection pane="bottomLeft" activeCell="Q9" sqref="Q9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3" t="s">
        <v>48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22" s="3" customFormat="1" ht="31.5" customHeight="1" x14ac:dyDescent="0.2">
      <c r="A2" s="230" t="s">
        <v>41</v>
      </c>
      <c r="B2" s="224" t="s">
        <v>3</v>
      </c>
      <c r="C2" s="225"/>
      <c r="D2" s="225"/>
      <c r="E2" s="225"/>
      <c r="F2" s="225"/>
      <c r="G2" s="226"/>
      <c r="H2" s="227" t="s">
        <v>4</v>
      </c>
      <c r="I2" s="228"/>
      <c r="J2" s="228"/>
      <c r="K2" s="229"/>
      <c r="L2" s="233" t="s">
        <v>5</v>
      </c>
      <c r="M2" s="228"/>
      <c r="N2" s="228"/>
      <c r="O2" s="229"/>
      <c r="P2" s="12"/>
    </row>
    <row r="3" spans="1:22" s="3" customFormat="1" ht="27" customHeight="1" x14ac:dyDescent="0.2">
      <c r="A3" s="231"/>
      <c r="B3" s="234" t="s">
        <v>47</v>
      </c>
      <c r="C3" s="216" t="s">
        <v>49</v>
      </c>
      <c r="D3" s="218" t="s">
        <v>6</v>
      </c>
      <c r="E3" s="218"/>
      <c r="F3" s="220" t="s">
        <v>8</v>
      </c>
      <c r="G3" s="221"/>
      <c r="H3" s="236" t="s">
        <v>47</v>
      </c>
      <c r="I3" s="216" t="s">
        <v>49</v>
      </c>
      <c r="J3" s="218" t="s">
        <v>6</v>
      </c>
      <c r="K3" s="219"/>
      <c r="L3" s="234" t="s">
        <v>47</v>
      </c>
      <c r="M3" s="216" t="s">
        <v>49</v>
      </c>
      <c r="N3" s="218" t="s">
        <v>6</v>
      </c>
      <c r="O3" s="219"/>
    </row>
    <row r="4" spans="1:22" s="3" customFormat="1" ht="68.25" customHeight="1" thickBot="1" x14ac:dyDescent="0.25">
      <c r="A4" s="232"/>
      <c r="B4" s="235"/>
      <c r="C4" s="217"/>
      <c r="D4" s="37" t="s">
        <v>1</v>
      </c>
      <c r="E4" s="37" t="s">
        <v>7</v>
      </c>
      <c r="F4" s="175" t="s">
        <v>50</v>
      </c>
      <c r="G4" s="38" t="s">
        <v>58</v>
      </c>
      <c r="H4" s="237"/>
      <c r="I4" s="217"/>
      <c r="J4" s="37" t="s">
        <v>1</v>
      </c>
      <c r="K4" s="38" t="s">
        <v>7</v>
      </c>
      <c r="L4" s="235"/>
      <c r="M4" s="21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50.96847905532001</v>
      </c>
      <c r="C5" s="137">
        <v>66.209167920140004</v>
      </c>
      <c r="D5" s="138">
        <v>129.90218493331557</v>
      </c>
      <c r="E5" s="138">
        <v>15.240688864819994</v>
      </c>
      <c r="F5" s="138">
        <v>100</v>
      </c>
      <c r="G5" s="139" t="s">
        <v>0</v>
      </c>
      <c r="H5" s="140">
        <v>42.578198669120013</v>
      </c>
      <c r="I5" s="141">
        <v>57.600240694910006</v>
      </c>
      <c r="J5" s="142">
        <v>135.28106518203828</v>
      </c>
      <c r="K5" s="143">
        <v>15.022042025789993</v>
      </c>
      <c r="L5" s="138">
        <v>8.3902803862000006</v>
      </c>
      <c r="M5" s="137">
        <v>8.6089272252299995</v>
      </c>
      <c r="N5" s="138">
        <v>102.6059539010117</v>
      </c>
      <c r="O5" s="139">
        <v>0.21864683902999893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44.231009897160014</v>
      </c>
      <c r="C6" s="49">
        <v>60.230540323449993</v>
      </c>
      <c r="D6" s="50">
        <v>136.17265457761405</v>
      </c>
      <c r="E6" s="50">
        <v>15.999530426289979</v>
      </c>
      <c r="F6" s="50">
        <v>90.970091024401185</v>
      </c>
      <c r="G6" s="51">
        <v>4.1889849035913045</v>
      </c>
      <c r="H6" s="52">
        <v>40.094286014910011</v>
      </c>
      <c r="I6" s="53">
        <v>55.088141820839994</v>
      </c>
      <c r="J6" s="54">
        <v>137.39649036362479</v>
      </c>
      <c r="K6" s="55">
        <v>14.993855805929982</v>
      </c>
      <c r="L6" s="52">
        <v>4.1367238822500001</v>
      </c>
      <c r="M6" s="53">
        <v>5.1423985026099999</v>
      </c>
      <c r="N6" s="54">
        <v>124.3108955053825</v>
      </c>
      <c r="O6" s="55">
        <v>1.0056746203599998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8.3436186109899992</v>
      </c>
      <c r="C7" s="58">
        <v>8.6046331037000012</v>
      </c>
      <c r="D7" s="59">
        <v>103.12831284457562</v>
      </c>
      <c r="E7" s="59">
        <v>0.26101449271000199</v>
      </c>
      <c r="F7" s="59">
        <v>12.996135390311375</v>
      </c>
      <c r="G7" s="60">
        <v>-3.3740188023103581</v>
      </c>
      <c r="H7" s="61">
        <v>8.3436186109899992</v>
      </c>
      <c r="I7" s="57">
        <v>8.6046331037000012</v>
      </c>
      <c r="J7" s="56">
        <v>103.12831284457562</v>
      </c>
      <c r="K7" s="62">
        <v>0.26101449271000199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2.3292065124299999</v>
      </c>
      <c r="C8" s="66">
        <v>0.71700114382000002</v>
      </c>
      <c r="D8" s="64">
        <v>30.78306453264943</v>
      </c>
      <c r="E8" s="64">
        <v>-1.6122053686099997</v>
      </c>
      <c r="F8" s="64">
        <v>1.0829333253135434</v>
      </c>
      <c r="G8" s="67">
        <v>-3.4869627273073971</v>
      </c>
      <c r="H8" s="68">
        <v>2.3292065124299999</v>
      </c>
      <c r="I8" s="65">
        <v>0.71700114382000002</v>
      </c>
      <c r="J8" s="64">
        <v>30.78306453264943</v>
      </c>
      <c r="K8" s="67">
        <v>-1.6122053686099997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0.85608281146000009</v>
      </c>
      <c r="C9" s="66">
        <v>2.8001988781300002</v>
      </c>
      <c r="D9" s="64">
        <v>327.09439328123199</v>
      </c>
      <c r="E9" s="64">
        <v>1.9441160666700001</v>
      </c>
      <c r="F9" s="64">
        <v>4.2293219596227765</v>
      </c>
      <c r="G9" s="67">
        <v>2.5496901021941341</v>
      </c>
      <c r="H9" s="68">
        <v>0.85608281146000009</v>
      </c>
      <c r="I9" s="65">
        <v>2.8001988781300002</v>
      </c>
      <c r="J9" s="183">
        <v>327.09439328123199</v>
      </c>
      <c r="K9" s="67">
        <v>1.9441160666700001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6.7322029363200002</v>
      </c>
      <c r="C10" s="58">
        <v>8.7439545003300001</v>
      </c>
      <c r="D10" s="59">
        <v>129.88251517429265</v>
      </c>
      <c r="E10" s="59">
        <v>2.0117515640099999</v>
      </c>
      <c r="F10" s="59">
        <v>13.206561530688257</v>
      </c>
      <c r="G10" s="60">
        <v>-2.0000373605419952E-3</v>
      </c>
      <c r="H10" s="77">
        <v>3.2043599694899996</v>
      </c>
      <c r="I10" s="76">
        <v>4.2098015123700003</v>
      </c>
      <c r="J10" s="75">
        <v>131.37729694707255</v>
      </c>
      <c r="K10" s="78">
        <v>1.0054415428800008</v>
      </c>
      <c r="L10" s="79">
        <v>3.5278429668299998</v>
      </c>
      <c r="M10" s="80">
        <v>4.5341529879599998</v>
      </c>
      <c r="N10" s="81">
        <v>128.5247963299862</v>
      </c>
      <c r="O10" s="82">
        <v>1.00631002113</v>
      </c>
      <c r="P10" s="4"/>
      <c r="Q10" s="4"/>
    </row>
    <row r="11" spans="1:22" s="6" customFormat="1" ht="45" x14ac:dyDescent="0.2">
      <c r="A11" s="176" t="s">
        <v>15</v>
      </c>
      <c r="B11" s="147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83">
        <v>0.67338636952999997</v>
      </c>
      <c r="M11" s="84">
        <v>0.97649201553999998</v>
      </c>
      <c r="N11" s="85">
        <v>145.01214454660806</v>
      </c>
      <c r="O11" s="86">
        <v>0.30310564601000001</v>
      </c>
      <c r="P11" s="4"/>
      <c r="Q11" s="4"/>
    </row>
    <row r="12" spans="1:22" s="6" customFormat="1" ht="45" x14ac:dyDescent="0.2">
      <c r="A12" s="162" t="s">
        <v>44</v>
      </c>
      <c r="B12" s="147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29">
        <v>0.40261555095999996</v>
      </c>
      <c r="I12" s="32">
        <v>1.3372551294600001</v>
      </c>
      <c r="J12" s="27">
        <v>332.14194689485731</v>
      </c>
      <c r="K12" s="28">
        <v>0.93463957850000012</v>
      </c>
      <c r="L12" s="177">
        <v>2.8544565973</v>
      </c>
      <c r="M12" s="32">
        <v>3.5576609724199999</v>
      </c>
      <c r="N12" s="27">
        <v>124.63531502931777</v>
      </c>
      <c r="O12" s="86">
        <v>0.70320437511999989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23.543396763479997</v>
      </c>
      <c r="C13" s="87">
        <v>36.830894776880001</v>
      </c>
      <c r="D13" s="75">
        <v>156.43832173788653</v>
      </c>
      <c r="E13" s="75">
        <v>13.287498013400004</v>
      </c>
      <c r="F13" s="75">
        <v>55.628088879329511</v>
      </c>
      <c r="G13" s="78">
        <v>9.4360164458426539</v>
      </c>
      <c r="H13" s="88">
        <v>23.543396763479997</v>
      </c>
      <c r="I13" s="89">
        <v>36.830894776880001</v>
      </c>
      <c r="J13" s="59">
        <v>156.43832173788653</v>
      </c>
      <c r="K13" s="60">
        <v>13.287498013400004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2.0261723517599997</v>
      </c>
      <c r="C18" s="66">
        <v>2.1107784507999998</v>
      </c>
      <c r="D18" s="64">
        <v>104.17566151105105</v>
      </c>
      <c r="E18" s="64">
        <v>8.460609904000016E-2</v>
      </c>
      <c r="F18" s="64">
        <v>3.1880455790442386</v>
      </c>
      <c r="G18" s="67">
        <v>-0.78729837728775065</v>
      </c>
      <c r="H18" s="68">
        <v>1.4280959148399999</v>
      </c>
      <c r="I18" s="65">
        <v>1.51340919373</v>
      </c>
      <c r="J18" s="64">
        <v>105.97391799832705</v>
      </c>
      <c r="K18" s="67">
        <v>8.5313278890000177E-2</v>
      </c>
      <c r="L18" s="71">
        <v>0.59807643692000001</v>
      </c>
      <c r="M18" s="72">
        <v>0.5973692570700001</v>
      </c>
      <c r="N18" s="73">
        <v>99.881757613852542</v>
      </c>
      <c r="O18" s="74">
        <v>-7.0717984999990602E-4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5.9392588919999998</v>
      </c>
      <c r="C19" s="49">
        <v>5.0858013658800001</v>
      </c>
      <c r="D19" s="95">
        <v>85.630235326673827</v>
      </c>
      <c r="E19" s="95">
        <v>-0.8534575261199997</v>
      </c>
      <c r="F19" s="95">
        <v>7.6814156190791865</v>
      </c>
      <c r="G19" s="96">
        <v>-3.9713921595356423</v>
      </c>
      <c r="H19" s="93">
        <v>1.73269069969</v>
      </c>
      <c r="I19" s="94">
        <v>1.6435409972200001</v>
      </c>
      <c r="J19" s="95">
        <v>94.854840365568421</v>
      </c>
      <c r="K19" s="96">
        <v>-8.914970246999987E-2</v>
      </c>
      <c r="L19" s="179">
        <v>4.2065681923099998</v>
      </c>
      <c r="M19" s="180">
        <v>3.44226036866</v>
      </c>
      <c r="N19" s="181">
        <v>81.830608973670607</v>
      </c>
      <c r="O19" s="182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3.43727617406</v>
      </c>
      <c r="C20" s="99">
        <v>2.85047649942</v>
      </c>
      <c r="D20" s="97">
        <v>82.928352424271708</v>
      </c>
      <c r="E20" s="97">
        <v>-0.58679967463999994</v>
      </c>
      <c r="F20" s="97">
        <v>4.3052595115802994</v>
      </c>
      <c r="G20" s="100">
        <v>-2.4386658277049085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3.43727617406</v>
      </c>
      <c r="M20" s="103">
        <v>2.85047649942</v>
      </c>
      <c r="N20" s="104">
        <v>82.928352424271708</v>
      </c>
      <c r="O20" s="105">
        <v>-0.58679967463999994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66.282033250710001</v>
      </c>
      <c r="C21" s="47">
        <v>71.570369880369995</v>
      </c>
      <c r="D21" s="46">
        <v>107.97853712431693</v>
      </c>
      <c r="E21" s="46">
        <v>5.2883366296599945</v>
      </c>
      <c r="F21" s="46">
        <v>100</v>
      </c>
      <c r="G21" s="48" t="s">
        <v>0</v>
      </c>
      <c r="H21" s="106">
        <v>62.015293817059998</v>
      </c>
      <c r="I21" s="47">
        <v>68.288058730559996</v>
      </c>
      <c r="J21" s="46">
        <v>110.11486768409765</v>
      </c>
      <c r="K21" s="48">
        <v>6.2727649134999979</v>
      </c>
      <c r="L21" s="46">
        <v>4.2667394336500006</v>
      </c>
      <c r="M21" s="47">
        <v>3.2823111498099999</v>
      </c>
      <c r="N21" s="46">
        <v>76.927855587425285</v>
      </c>
      <c r="O21" s="4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2.7712297297299999</v>
      </c>
      <c r="C22" s="107">
        <v>2.3370711701999998</v>
      </c>
      <c r="D22" s="108">
        <v>84.333360930986402</v>
      </c>
      <c r="E22" s="108">
        <v>-0.43415855953000015</v>
      </c>
      <c r="F22" s="108">
        <v>3.2654172028262791</v>
      </c>
      <c r="G22" s="109">
        <v>-0.91554948425149751</v>
      </c>
      <c r="H22" s="110">
        <v>2.6930151268299998</v>
      </c>
      <c r="I22" s="107">
        <v>2.2551470897500003</v>
      </c>
      <c r="J22" s="108">
        <v>83.740602393295035</v>
      </c>
      <c r="K22" s="109">
        <v>-0.43786803707999944</v>
      </c>
      <c r="L22" s="110">
        <v>7.8214602899999985E-2</v>
      </c>
      <c r="M22" s="107">
        <v>8.1924080450000006E-2</v>
      </c>
      <c r="N22" s="108">
        <v>104.74269178959166</v>
      </c>
      <c r="O22" s="74">
        <v>3.7094775500000204E-3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4.4255009054999999</v>
      </c>
      <c r="C23" s="107">
        <v>5.7148527859999998</v>
      </c>
      <c r="D23" s="108">
        <v>129.13459759770012</v>
      </c>
      <c r="E23" s="108">
        <v>1.2893518804999999</v>
      </c>
      <c r="F23" s="108">
        <v>7.984942365887429</v>
      </c>
      <c r="G23" s="109">
        <v>1.308169357490625</v>
      </c>
      <c r="H23" s="110">
        <v>4.4255009054999999</v>
      </c>
      <c r="I23" s="107">
        <v>5.7148527859999998</v>
      </c>
      <c r="J23" s="108">
        <v>129.13459759770012</v>
      </c>
      <c r="K23" s="109">
        <v>1.2893518804999999</v>
      </c>
      <c r="L23" s="110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5.3393027683100014</v>
      </c>
      <c r="C24" s="107">
        <v>5.4004681227700004</v>
      </c>
      <c r="D24" s="108">
        <v>101.145568197088</v>
      </c>
      <c r="E24" s="108">
        <v>6.1165354459999044E-2</v>
      </c>
      <c r="F24" s="108">
        <v>7.5456758597124658</v>
      </c>
      <c r="G24" s="109">
        <v>-0.5097541059227666</v>
      </c>
      <c r="H24" s="110">
        <v>5.2914891400000013</v>
      </c>
      <c r="I24" s="107">
        <v>5.3597905459500002</v>
      </c>
      <c r="J24" s="108">
        <v>101.29077853403663</v>
      </c>
      <c r="K24" s="109">
        <v>6.8301405949998895E-2</v>
      </c>
      <c r="L24" s="110">
        <v>4.7813628310000009E-2</v>
      </c>
      <c r="M24" s="107">
        <v>4.0677576819999998E-2</v>
      </c>
      <c r="N24" s="108">
        <v>85.075277191403742</v>
      </c>
      <c r="O24" s="74">
        <v>-7.1360514900000102E-3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9.0199186049000009</v>
      </c>
      <c r="C25" s="107">
        <v>9.2239291158499999</v>
      </c>
      <c r="D25" s="108">
        <v>102.26177773754156</v>
      </c>
      <c r="E25" s="108">
        <v>0.204010510949999</v>
      </c>
      <c r="F25" s="108">
        <v>12.887915950787754</v>
      </c>
      <c r="G25" s="109">
        <v>-0.7204755884132279</v>
      </c>
      <c r="H25" s="110">
        <v>8.1994224789100016</v>
      </c>
      <c r="I25" s="107">
        <v>8.7870331723300001</v>
      </c>
      <c r="J25" s="108">
        <v>107.16648879761242</v>
      </c>
      <c r="K25" s="109">
        <v>0.5876106934199985</v>
      </c>
      <c r="L25" s="110">
        <v>0.82049612598999999</v>
      </c>
      <c r="M25" s="107">
        <v>0.43689594352</v>
      </c>
      <c r="N25" s="108">
        <v>53.247776519705923</v>
      </c>
      <c r="O25" s="74">
        <v>-0.38360018247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1.2425587446400002</v>
      </c>
      <c r="C26" s="107">
        <v>1.8245068181700002</v>
      </c>
      <c r="D26" s="108">
        <v>146.83465277117378</v>
      </c>
      <c r="E26" s="108">
        <v>0.58194807353</v>
      </c>
      <c r="F26" s="108">
        <v>2.5492488319113993</v>
      </c>
      <c r="G26" s="109">
        <v>0.67459489674912798</v>
      </c>
      <c r="H26" s="110">
        <v>0.74544426421000021</v>
      </c>
      <c r="I26" s="107">
        <v>1.0812668647899999</v>
      </c>
      <c r="J26" s="108">
        <v>145.04999457416105</v>
      </c>
      <c r="K26" s="109">
        <v>0.33582260057999969</v>
      </c>
      <c r="L26" s="110">
        <v>0.49711448043000001</v>
      </c>
      <c r="M26" s="107">
        <v>0.74323995338000004</v>
      </c>
      <c r="N26" s="108">
        <v>149.51082349021567</v>
      </c>
      <c r="O26" s="74">
        <v>0.24612547295000003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0.21720360943</v>
      </c>
      <c r="C27" s="107">
        <v>0.21315768784</v>
      </c>
      <c r="D27" s="108">
        <v>98.137267791903838</v>
      </c>
      <c r="E27" s="108">
        <v>-4.0459215900000012E-3</v>
      </c>
      <c r="F27" s="108">
        <v>0.29782951827172821</v>
      </c>
      <c r="G27" s="109">
        <v>-2.9866538679984789E-2</v>
      </c>
      <c r="H27" s="110">
        <v>0.21202732131999999</v>
      </c>
      <c r="I27" s="107">
        <v>0.20992841383999999</v>
      </c>
      <c r="J27" s="108">
        <v>99.010076877388713</v>
      </c>
      <c r="K27" s="109">
        <v>-2.0989074799999952E-3</v>
      </c>
      <c r="L27" s="110">
        <v>5.1762881099999998E-3</v>
      </c>
      <c r="M27" s="107">
        <v>3.2292739999999999E-3</v>
      </c>
      <c r="N27" s="108">
        <v>62.385901467915005</v>
      </c>
      <c r="O27" s="7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08">
        <v>0</v>
      </c>
      <c r="C28" s="107">
        <v>0</v>
      </c>
      <c r="D28" s="108" t="s">
        <v>0</v>
      </c>
      <c r="E28" s="108">
        <v>0</v>
      </c>
      <c r="F28" s="108">
        <v>0</v>
      </c>
      <c r="G28" s="109">
        <v>0</v>
      </c>
      <c r="H28" s="110">
        <v>0</v>
      </c>
      <c r="I28" s="107">
        <v>0</v>
      </c>
      <c r="J28" s="108" t="s">
        <v>0</v>
      </c>
      <c r="K28" s="109" t="s">
        <v>0</v>
      </c>
      <c r="L28" s="110" t="s">
        <v>0</v>
      </c>
      <c r="M28" s="107" t="s">
        <v>0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2.0163327457699998</v>
      </c>
      <c r="C29" s="107">
        <v>7.2034063311200001</v>
      </c>
      <c r="D29" s="146">
        <v>357.25285651546341</v>
      </c>
      <c r="E29" s="108">
        <v>5.1870735853500003</v>
      </c>
      <c r="F29" s="108">
        <v>10.064788463662417</v>
      </c>
      <c r="G29" s="109">
        <v>7.0227382324281464</v>
      </c>
      <c r="H29" s="110">
        <v>1.9734298041099996</v>
      </c>
      <c r="I29" s="107">
        <v>7.0249370313199995</v>
      </c>
      <c r="J29" s="146">
        <v>355.97602796356813</v>
      </c>
      <c r="K29" s="109">
        <v>5.0515072272100001</v>
      </c>
      <c r="L29" s="110">
        <v>4.2902941660000006E-2</v>
      </c>
      <c r="M29" s="107">
        <v>0.17846929980000001</v>
      </c>
      <c r="N29" s="108">
        <v>415.98382976707057</v>
      </c>
      <c r="O29" s="74">
        <v>0.13556635814000001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0.41736009622000009</v>
      </c>
      <c r="C30" s="107">
        <v>0.46275601551000001</v>
      </c>
      <c r="D30" s="108">
        <v>110.87691892472411</v>
      </c>
      <c r="E30" s="108">
        <v>4.539591928999992E-2</v>
      </c>
      <c r="F30" s="108">
        <v>0.64657485532560122</v>
      </c>
      <c r="G30" s="109">
        <v>1.6901811589379645E-2</v>
      </c>
      <c r="H30" s="110">
        <v>0.41348746018000004</v>
      </c>
      <c r="I30" s="107">
        <v>0.45986204824999999</v>
      </c>
      <c r="J30" s="108">
        <v>111.21547629275435</v>
      </c>
      <c r="K30" s="109">
        <v>4.6374588069999945E-2</v>
      </c>
      <c r="L30" s="110">
        <v>3.8726360399999999E-3</v>
      </c>
      <c r="M30" s="107">
        <v>2.8939672599999997E-3</v>
      </c>
      <c r="N30" s="108">
        <v>74.728614569212141</v>
      </c>
      <c r="O30" s="74">
        <v>-9.7866878000000017E-4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3.2152276764300005</v>
      </c>
      <c r="C31" s="107">
        <v>3.6301109243499998</v>
      </c>
      <c r="D31" s="108">
        <v>112.90369733258396</v>
      </c>
      <c r="E31" s="108">
        <v>0.41488324791999931</v>
      </c>
      <c r="F31" s="108">
        <v>5.0720862983071582</v>
      </c>
      <c r="G31" s="109">
        <v>0.22125792334091532</v>
      </c>
      <c r="H31" s="110">
        <v>2.1873744838099998</v>
      </c>
      <c r="I31" s="107">
        <v>2.52445331855</v>
      </c>
      <c r="J31" s="108">
        <v>115.41020237892103</v>
      </c>
      <c r="K31" s="109">
        <v>0.33707883474000022</v>
      </c>
      <c r="L31" s="110">
        <v>1.0278531926200001</v>
      </c>
      <c r="M31" s="107">
        <v>1.1056576058000001</v>
      </c>
      <c r="N31" s="108">
        <v>107.56960368840967</v>
      </c>
      <c r="O31" s="74">
        <v>7.7804413179999976E-2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24.128522012539996</v>
      </c>
      <c r="C32" s="107">
        <v>26.517708108560001</v>
      </c>
      <c r="D32" s="146">
        <v>109.90191647369991</v>
      </c>
      <c r="E32" s="108">
        <v>2.3891860960200049</v>
      </c>
      <c r="F32" s="108">
        <v>37.051238037311244</v>
      </c>
      <c r="G32" s="109">
        <v>0.6484289664510996</v>
      </c>
      <c r="H32" s="110">
        <v>24.117841132189998</v>
      </c>
      <c r="I32" s="107">
        <v>26.492363559779999</v>
      </c>
      <c r="J32" s="146">
        <v>109.84550157112002</v>
      </c>
      <c r="K32" s="109">
        <v>2.3745224275900014</v>
      </c>
      <c r="L32" s="110">
        <v>1.068088035E-2</v>
      </c>
      <c r="M32" s="107">
        <v>2.534454878E-2</v>
      </c>
      <c r="N32" s="108">
        <v>237.28894950124592</v>
      </c>
      <c r="O32" s="74">
        <v>1.466366843E-2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13.488876357240001</v>
      </c>
      <c r="C33" s="111">
        <v>9.0424027999999996</v>
      </c>
      <c r="D33" s="112">
        <v>67.035997369392391</v>
      </c>
      <c r="E33" s="112">
        <v>-4.4464735572400009</v>
      </c>
      <c r="F33" s="112">
        <v>12.634282615996526</v>
      </c>
      <c r="G33" s="113">
        <v>-7.7164454707818173</v>
      </c>
      <c r="H33" s="114">
        <v>11.7562617</v>
      </c>
      <c r="I33" s="111">
        <v>8.3784238999999996</v>
      </c>
      <c r="J33" s="112">
        <v>71.267755973822872</v>
      </c>
      <c r="K33" s="113">
        <v>-3.3778378</v>
      </c>
      <c r="L33" s="114">
        <v>1.7326146572400001</v>
      </c>
      <c r="M33" s="111">
        <v>0.66397890000000004</v>
      </c>
      <c r="N33" s="112">
        <v>38.322364250207677</v>
      </c>
      <c r="O33" s="115">
        <v>-1.06863575724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-9.9626548689999997E-2</v>
      </c>
      <c r="C34" s="40">
        <v>0.35772577190000004</v>
      </c>
      <c r="D34" s="39" t="s">
        <v>0</v>
      </c>
      <c r="E34" s="39">
        <v>0.45735232059000003</v>
      </c>
      <c r="F34" s="39" t="s">
        <v>0</v>
      </c>
      <c r="G34" s="41" t="s">
        <v>0</v>
      </c>
      <c r="H34" s="42">
        <v>-5.9461135940000007E-2</v>
      </c>
      <c r="I34" s="43">
        <v>-0.18027017241999999</v>
      </c>
      <c r="J34" s="44" t="s">
        <v>0</v>
      </c>
      <c r="K34" s="45">
        <v>-0.12080903647999998</v>
      </c>
      <c r="L34" s="39">
        <v>-4.0165412750000004E-2</v>
      </c>
      <c r="M34" s="40">
        <v>0.53799594431999997</v>
      </c>
      <c r="N34" s="39" t="s">
        <v>0</v>
      </c>
      <c r="O34" s="41">
        <v>0.57816135706999994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9.770578529999999E-3</v>
      </c>
      <c r="C35" s="107">
        <v>0.58181769509000003</v>
      </c>
      <c r="D35" s="108" t="s">
        <v>0</v>
      </c>
      <c r="E35" s="108">
        <v>0.57204711656000007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09">
        <v>-4.852E-8</v>
      </c>
      <c r="L35" s="116">
        <v>9.7705300100000003E-3</v>
      </c>
      <c r="M35" s="186">
        <v>0.58181769509000003</v>
      </c>
      <c r="N35" s="117" t="s">
        <v>0</v>
      </c>
      <c r="O35" s="74">
        <v>0.57204716508000009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-0.10939712722</v>
      </c>
      <c r="C36" s="111">
        <v>-0.22409192318999999</v>
      </c>
      <c r="D36" s="112" t="s">
        <v>0</v>
      </c>
      <c r="E36" s="112">
        <v>-0.11469479596999999</v>
      </c>
      <c r="F36" s="112" t="s">
        <v>0</v>
      </c>
      <c r="G36" s="113" t="s">
        <v>0</v>
      </c>
      <c r="H36" s="114">
        <v>-5.9461184460000004E-2</v>
      </c>
      <c r="I36" s="184">
        <v>-0.18027017241999999</v>
      </c>
      <c r="J36" s="112" t="s">
        <v>0</v>
      </c>
      <c r="K36" s="113">
        <v>-0.12080898795999997</v>
      </c>
      <c r="L36" s="118">
        <v>-4.9935942760000004E-2</v>
      </c>
      <c r="M36" s="185">
        <v>-4.3821750770000001E-2</v>
      </c>
      <c r="N36" s="119" t="s">
        <v>0</v>
      </c>
      <c r="O36" s="115">
        <v>6.1141919900000036E-3</v>
      </c>
      <c r="P36" s="11"/>
      <c r="Q36" s="4"/>
      <c r="R36" s="4"/>
    </row>
    <row r="37" spans="1:18" ht="27" x14ac:dyDescent="0.2">
      <c r="A37" s="168" t="s">
        <v>35</v>
      </c>
      <c r="B37" s="39">
        <v>15.2139276467</v>
      </c>
      <c r="C37" s="40">
        <v>5.7189277321300001</v>
      </c>
      <c r="D37" s="39" t="s">
        <v>0</v>
      </c>
      <c r="E37" s="39">
        <v>-9.4949999145700001</v>
      </c>
      <c r="F37" s="39" t="s">
        <v>0</v>
      </c>
      <c r="G37" s="41" t="s">
        <v>0</v>
      </c>
      <c r="H37" s="42">
        <v>19.377634012000001</v>
      </c>
      <c r="I37" s="43">
        <v>10.50754786323</v>
      </c>
      <c r="J37" s="44" t="s">
        <v>0</v>
      </c>
      <c r="K37" s="45">
        <v>-8.8700861487700013</v>
      </c>
      <c r="L37" s="39">
        <v>-4.1637063652999986</v>
      </c>
      <c r="M37" s="40">
        <v>-4.7886201311000001</v>
      </c>
      <c r="N37" s="39" t="s">
        <v>0</v>
      </c>
      <c r="O37" s="41">
        <v>-0.62491376580000146</v>
      </c>
      <c r="P37" s="4"/>
      <c r="Q37" s="4"/>
      <c r="R37" s="4"/>
    </row>
    <row r="38" spans="1:18" ht="25.5" x14ac:dyDescent="0.35">
      <c r="A38" s="171" t="s">
        <v>36</v>
      </c>
      <c r="B38" s="121">
        <v>51.236051659749997</v>
      </c>
      <c r="C38" s="120">
        <v>37.243654124800003</v>
      </c>
      <c r="D38" s="121" t="s">
        <v>0</v>
      </c>
      <c r="E38" s="121">
        <v>-13.992397534949994</v>
      </c>
      <c r="F38" s="121" t="s">
        <v>0</v>
      </c>
      <c r="G38" s="122" t="s">
        <v>0</v>
      </c>
      <c r="H38" s="123">
        <v>51.115880543709999</v>
      </c>
      <c r="I38" s="120">
        <v>36.89841140411</v>
      </c>
      <c r="J38" s="121" t="s">
        <v>0</v>
      </c>
      <c r="K38" s="122">
        <v>-14.217469139599999</v>
      </c>
      <c r="L38" s="123">
        <v>0.12017111604000001</v>
      </c>
      <c r="M38" s="120">
        <v>0.34524272069</v>
      </c>
      <c r="N38" s="121" t="s">
        <v>0</v>
      </c>
      <c r="O38" s="122">
        <v>0.22507160464999998</v>
      </c>
      <c r="P38" s="124"/>
      <c r="Q38" s="4"/>
      <c r="R38" s="4"/>
    </row>
    <row r="39" spans="1:18" ht="22.5" x14ac:dyDescent="0.2">
      <c r="A39" s="172" t="s">
        <v>37</v>
      </c>
      <c r="B39" s="126">
        <v>16.882306</v>
      </c>
      <c r="C39" s="125">
        <v>36.89841140411</v>
      </c>
      <c r="D39" s="126" t="s">
        <v>0</v>
      </c>
      <c r="E39" s="126">
        <v>20.01610540411</v>
      </c>
      <c r="F39" s="126" t="s">
        <v>0</v>
      </c>
      <c r="G39" s="127" t="s">
        <v>0</v>
      </c>
      <c r="H39" s="128">
        <v>16.882306</v>
      </c>
      <c r="I39" s="125">
        <v>36.89841140411</v>
      </c>
      <c r="J39" s="126" t="s">
        <v>0</v>
      </c>
      <c r="K39" s="127">
        <v>20.01610540411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34.353745659749997</v>
      </c>
      <c r="C40" s="129">
        <v>0.34524272069</v>
      </c>
      <c r="D40" s="130" t="s">
        <v>0</v>
      </c>
      <c r="E40" s="130">
        <v>-34.008502939059994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0.12017111604000001</v>
      </c>
      <c r="M40" s="129">
        <v>0.34524272069</v>
      </c>
      <c r="N40" s="130" t="s">
        <v>0</v>
      </c>
      <c r="O40" s="131">
        <v>0.22507160464999998</v>
      </c>
      <c r="P40" s="14"/>
    </row>
    <row r="41" spans="1:18" ht="25.5" x14ac:dyDescent="0.2">
      <c r="A41" s="171" t="s">
        <v>34</v>
      </c>
      <c r="B41" s="121">
        <v>-31.592406337010001</v>
      </c>
      <c r="C41" s="120">
        <v>-23.639320745159999</v>
      </c>
      <c r="D41" s="121" t="s">
        <v>0</v>
      </c>
      <c r="E41" s="121">
        <v>7.9530855918500016</v>
      </c>
      <c r="F41" s="121" t="s">
        <v>0</v>
      </c>
      <c r="G41" s="122" t="s">
        <v>0</v>
      </c>
      <c r="H41" s="123">
        <v>-31.592406337010001</v>
      </c>
      <c r="I41" s="120">
        <v>-23.639320745159999</v>
      </c>
      <c r="J41" s="121" t="s">
        <v>0</v>
      </c>
      <c r="K41" s="122">
        <v>7.9530855918500016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-30.696213789510001</v>
      </c>
      <c r="C42" s="125">
        <v>-22.538006089740001</v>
      </c>
      <c r="D42" s="126" t="s">
        <v>0</v>
      </c>
      <c r="E42" s="126">
        <v>8.1582076997699993</v>
      </c>
      <c r="F42" s="126" t="s">
        <v>0</v>
      </c>
      <c r="G42" s="127" t="s">
        <v>0</v>
      </c>
      <c r="H42" s="128">
        <v>-30.696213789510001</v>
      </c>
      <c r="I42" s="125">
        <v>-22.538006089740001</v>
      </c>
      <c r="J42" s="126" t="s">
        <v>0</v>
      </c>
      <c r="K42" s="127">
        <v>8.1582076997699993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-0.89619254749999999</v>
      </c>
      <c r="C43" s="133">
        <v>-1.1013146554200002</v>
      </c>
      <c r="D43" s="134" t="s">
        <v>0</v>
      </c>
      <c r="E43" s="134">
        <v>-0.20512210792000019</v>
      </c>
      <c r="F43" s="134" t="s">
        <v>0</v>
      </c>
      <c r="G43" s="135" t="s">
        <v>0</v>
      </c>
      <c r="H43" s="136">
        <v>-0.89619254749999999</v>
      </c>
      <c r="I43" s="133">
        <v>-1.1013146554200002</v>
      </c>
      <c r="J43" s="134" t="s">
        <v>0</v>
      </c>
      <c r="K43" s="135">
        <v>-0.20512210792000019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</row>
    <row r="45" spans="1:18" ht="144" customHeight="1" x14ac:dyDescent="0.2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  <mergeCell ref="A44:Q44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20" activePane="bottomLeft" state="frozen"/>
      <selection pane="bottomLeft" activeCell="J29" sqref="J29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3" t="s">
        <v>56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22" s="3" customFormat="1" ht="31.5" customHeight="1" x14ac:dyDescent="0.2">
      <c r="A2" s="230" t="s">
        <v>41</v>
      </c>
      <c r="B2" s="224" t="s">
        <v>3</v>
      </c>
      <c r="C2" s="225"/>
      <c r="D2" s="225"/>
      <c r="E2" s="225"/>
      <c r="F2" s="225"/>
      <c r="G2" s="226"/>
      <c r="H2" s="227" t="s">
        <v>4</v>
      </c>
      <c r="I2" s="228"/>
      <c r="J2" s="228"/>
      <c r="K2" s="229"/>
      <c r="L2" s="233" t="s">
        <v>5</v>
      </c>
      <c r="M2" s="228"/>
      <c r="N2" s="228"/>
      <c r="O2" s="229"/>
      <c r="P2" s="12"/>
    </row>
    <row r="3" spans="1:22" s="3" customFormat="1" ht="27" customHeight="1" x14ac:dyDescent="0.2">
      <c r="A3" s="231"/>
      <c r="B3" s="234" t="s">
        <v>47</v>
      </c>
      <c r="C3" s="216" t="s">
        <v>49</v>
      </c>
      <c r="D3" s="218" t="s">
        <v>6</v>
      </c>
      <c r="E3" s="218"/>
      <c r="F3" s="220" t="s">
        <v>8</v>
      </c>
      <c r="G3" s="221"/>
      <c r="H3" s="236" t="s">
        <v>47</v>
      </c>
      <c r="I3" s="216" t="s">
        <v>49</v>
      </c>
      <c r="J3" s="218" t="s">
        <v>6</v>
      </c>
      <c r="K3" s="219"/>
      <c r="L3" s="234" t="s">
        <v>47</v>
      </c>
      <c r="M3" s="216" t="s">
        <v>49</v>
      </c>
      <c r="N3" s="218" t="s">
        <v>6</v>
      </c>
      <c r="O3" s="219"/>
    </row>
    <row r="4" spans="1:22" s="3" customFormat="1" ht="68.25" customHeight="1" thickBot="1" x14ac:dyDescent="0.25">
      <c r="A4" s="232"/>
      <c r="B4" s="235"/>
      <c r="C4" s="217"/>
      <c r="D4" s="37" t="s">
        <v>1</v>
      </c>
      <c r="E4" s="37" t="s">
        <v>7</v>
      </c>
      <c r="F4" s="175" t="s">
        <v>50</v>
      </c>
      <c r="G4" s="38" t="s">
        <v>58</v>
      </c>
      <c r="H4" s="237"/>
      <c r="I4" s="217"/>
      <c r="J4" s="37" t="s">
        <v>1</v>
      </c>
      <c r="K4" s="38" t="s">
        <v>7</v>
      </c>
      <c r="L4" s="235"/>
      <c r="M4" s="21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122.77342103545998</v>
      </c>
      <c r="C5" s="137">
        <v>143.50866326671999</v>
      </c>
      <c r="D5" s="138">
        <v>116.88903189011177</v>
      </c>
      <c r="E5" s="138">
        <v>20.735242231260017</v>
      </c>
      <c r="F5" s="138">
        <v>100</v>
      </c>
      <c r="G5" s="139" t="s">
        <v>0</v>
      </c>
      <c r="H5" s="140">
        <v>104.77700864309</v>
      </c>
      <c r="I5" s="141">
        <v>124.86659569552999</v>
      </c>
      <c r="J5" s="142">
        <v>119.17365967267943</v>
      </c>
      <c r="K5" s="143">
        <v>20.089587052439995</v>
      </c>
      <c r="L5" s="138">
        <v>17.996412392369994</v>
      </c>
      <c r="M5" s="137">
        <v>18.642067571189997</v>
      </c>
      <c r="N5" s="138">
        <v>103.58768828332555</v>
      </c>
      <c r="O5" s="139">
        <v>0.64565517882000378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108.18182089337999</v>
      </c>
      <c r="C6" s="49">
        <v>129.90487325558001</v>
      </c>
      <c r="D6" s="50">
        <v>120.08013193234144</v>
      </c>
      <c r="E6" s="50">
        <v>21.723052362200022</v>
      </c>
      <c r="F6" s="50">
        <v>90.520579244852655</v>
      </c>
      <c r="G6" s="51">
        <v>2.4055621825404216</v>
      </c>
      <c r="H6" s="52">
        <v>99.06405797011999</v>
      </c>
      <c r="I6" s="53">
        <v>118.83344702916</v>
      </c>
      <c r="J6" s="54">
        <v>119.95616721556361</v>
      </c>
      <c r="K6" s="55">
        <v>19.769389059040009</v>
      </c>
      <c r="L6" s="52">
        <v>9.1177629232600008</v>
      </c>
      <c r="M6" s="53">
        <v>11.07142622642</v>
      </c>
      <c r="N6" s="54">
        <v>121.42700264969686</v>
      </c>
      <c r="O6" s="55">
        <v>1.953663303159999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17.758595886910001</v>
      </c>
      <c r="C7" s="58">
        <v>18.890977016400001</v>
      </c>
      <c r="D7" s="59">
        <v>106.37652400393145</v>
      </c>
      <c r="E7" s="59">
        <v>1.1323811294899997</v>
      </c>
      <c r="F7" s="59">
        <v>13.163649208612526</v>
      </c>
      <c r="G7" s="60">
        <v>-1.3008788114879195</v>
      </c>
      <c r="H7" s="61">
        <v>17.758595886910001</v>
      </c>
      <c r="I7" s="57">
        <v>18.890977016400001</v>
      </c>
      <c r="J7" s="56">
        <v>106.37652400393145</v>
      </c>
      <c r="K7" s="62">
        <v>1.1323811294899997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9.5882450485799993</v>
      </c>
      <c r="C8" s="66">
        <v>6.0450760146899993</v>
      </c>
      <c r="D8" s="64">
        <v>63.046740921429247</v>
      </c>
      <c r="E8" s="64">
        <v>-3.5431690338899999</v>
      </c>
      <c r="F8" s="64">
        <v>4.2123422217757271</v>
      </c>
      <c r="G8" s="67">
        <v>-3.5973652602782904</v>
      </c>
      <c r="H8" s="68">
        <v>9.5882450485799993</v>
      </c>
      <c r="I8" s="65">
        <v>6.0450656066899997</v>
      </c>
      <c r="J8" s="64">
        <v>63.046632371846421</v>
      </c>
      <c r="K8" s="67">
        <v>-3.5431794418899996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3.7645895161000005</v>
      </c>
      <c r="C9" s="66">
        <v>7.3826188237399997</v>
      </c>
      <c r="D9" s="64">
        <v>196.10687412709387</v>
      </c>
      <c r="E9" s="64">
        <v>3.6180293076399992</v>
      </c>
      <c r="F9" s="64">
        <v>5.1443715352702659</v>
      </c>
      <c r="G9" s="67">
        <v>2.0780812223101877</v>
      </c>
      <c r="H9" s="68">
        <v>3.7645895161000005</v>
      </c>
      <c r="I9" s="65">
        <v>7.3826188237399997</v>
      </c>
      <c r="J9" s="183">
        <v>196.10687412709387</v>
      </c>
      <c r="K9" s="67">
        <v>3.6180293076399992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15.534482484960002</v>
      </c>
      <c r="C10" s="58">
        <v>19.57634275541</v>
      </c>
      <c r="D10" s="59">
        <v>126.01863482972928</v>
      </c>
      <c r="E10" s="59">
        <v>4.0418602704499982</v>
      </c>
      <c r="F10" s="59">
        <v>13.641227163426448</v>
      </c>
      <c r="G10" s="60">
        <v>0.98825850462100462</v>
      </c>
      <c r="H10" s="77">
        <v>8.0741649929200001</v>
      </c>
      <c r="I10" s="76">
        <v>10.083210715850001</v>
      </c>
      <c r="J10" s="75">
        <v>124.88239619442598</v>
      </c>
      <c r="K10" s="78">
        <v>2.0090457229300007</v>
      </c>
      <c r="L10" s="79">
        <v>7.4603174920399997</v>
      </c>
      <c r="M10" s="80">
        <v>9.493132039559999</v>
      </c>
      <c r="N10" s="81">
        <v>127.2483650955736</v>
      </c>
      <c r="O10" s="82">
        <v>2.0328145475199992</v>
      </c>
      <c r="P10" s="4"/>
      <c r="Q10" s="4"/>
    </row>
    <row r="11" spans="1:22" s="6" customFormat="1" ht="45" x14ac:dyDescent="0.2">
      <c r="A11" s="176" t="s">
        <v>15</v>
      </c>
      <c r="B11" s="147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83">
        <v>1.4281771698299999</v>
      </c>
      <c r="M11" s="84">
        <v>1.8806935815699999</v>
      </c>
      <c r="N11" s="85">
        <v>131.68489325409567</v>
      </c>
      <c r="O11" s="86">
        <v>0.45251641174000001</v>
      </c>
      <c r="P11" s="4"/>
      <c r="Q11" s="4"/>
    </row>
    <row r="12" spans="1:22" s="6" customFormat="1" ht="45" x14ac:dyDescent="0.2">
      <c r="A12" s="162" t="s">
        <v>44</v>
      </c>
      <c r="B12" s="147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8">
        <v>0.88388919450000003</v>
      </c>
      <c r="I12" s="189">
        <v>2.6217551718200003</v>
      </c>
      <c r="J12" s="190">
        <v>296.61581883044505</v>
      </c>
      <c r="K12" s="191">
        <v>1.7378659773200003</v>
      </c>
      <c r="L12" s="177">
        <v>6.0321403222100001</v>
      </c>
      <c r="M12" s="32">
        <v>7.6124384579899997</v>
      </c>
      <c r="N12" s="27">
        <v>126.19796707913824</v>
      </c>
      <c r="O12" s="86">
        <v>1.5802981357799997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55.104507823619997</v>
      </c>
      <c r="C13" s="87">
        <v>71.141273384270008</v>
      </c>
      <c r="D13" s="75">
        <v>129.10245675722379</v>
      </c>
      <c r="E13" s="75">
        <v>16.036765560650011</v>
      </c>
      <c r="F13" s="75">
        <v>49.572807498073772</v>
      </c>
      <c r="G13" s="78">
        <v>4.6897152466128773</v>
      </c>
      <c r="H13" s="88">
        <v>55.103950782720005</v>
      </c>
      <c r="I13" s="89">
        <v>71.141264434300012</v>
      </c>
      <c r="J13" s="59">
        <v>129.1037456004137</v>
      </c>
      <c r="K13" s="60">
        <v>16.037313651580007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4.4276404258399999</v>
      </c>
      <c r="C18" s="66">
        <v>4.69623346896</v>
      </c>
      <c r="D18" s="64">
        <v>106.06627949172372</v>
      </c>
      <c r="E18" s="64">
        <v>0.2685930431200001</v>
      </c>
      <c r="F18" s="64">
        <v>3.2724390026766201</v>
      </c>
      <c r="G18" s="67">
        <v>-0.33391193916215833</v>
      </c>
      <c r="H18" s="68">
        <v>3.1679921756500007</v>
      </c>
      <c r="I18" s="65">
        <v>3.4780248715100002</v>
      </c>
      <c r="J18" s="64">
        <v>109.78640977218916</v>
      </c>
      <c r="K18" s="67">
        <v>0.31003269585999949</v>
      </c>
      <c r="L18" s="71">
        <v>1.2596482501900002</v>
      </c>
      <c r="M18" s="72">
        <v>1.2182085974500001</v>
      </c>
      <c r="N18" s="73">
        <v>96.710220275084765</v>
      </c>
      <c r="O18" s="192">
        <v>-4.1439652740000055E-2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12.790868436039998</v>
      </c>
      <c r="C19" s="49">
        <v>11.77105541107</v>
      </c>
      <c r="D19" s="95">
        <v>92.027022793100286</v>
      </c>
      <c r="E19" s="95">
        <v>-1.0198130249699986</v>
      </c>
      <c r="F19" s="95">
        <v>8.2023308859011124</v>
      </c>
      <c r="G19" s="96">
        <v>-2.2159406977714493</v>
      </c>
      <c r="H19" s="93">
        <v>4.0860883661400003</v>
      </c>
      <c r="I19" s="94">
        <v>4.2886815151999995</v>
      </c>
      <c r="J19" s="95">
        <v>104.95811962215058</v>
      </c>
      <c r="K19" s="96">
        <v>0.20259314905999926</v>
      </c>
      <c r="L19" s="179">
        <v>8.7047800699</v>
      </c>
      <c r="M19" s="180">
        <v>7.4823738958699995</v>
      </c>
      <c r="N19" s="181">
        <v>85.95706997518613</v>
      </c>
      <c r="O19" s="182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7.5095819134299999</v>
      </c>
      <c r="C20" s="99">
        <v>6.4270159257000001</v>
      </c>
      <c r="D20" s="97">
        <v>85.584204284476101</v>
      </c>
      <c r="E20" s="97">
        <v>-1.0825659877299998</v>
      </c>
      <c r="F20" s="97">
        <v>4.4784863710666594</v>
      </c>
      <c r="G20" s="100">
        <v>-1.6381322342429119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7.5095819134299999</v>
      </c>
      <c r="M20" s="103">
        <v>6.4270159257000001</v>
      </c>
      <c r="N20" s="104">
        <v>85.584204284476101</v>
      </c>
      <c r="O20" s="105">
        <v>-1.0825659877299998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144.73921610033</v>
      </c>
      <c r="C21" s="47">
        <v>164.33570680145002</v>
      </c>
      <c r="D21" s="46">
        <v>113.53917150382809</v>
      </c>
      <c r="E21" s="46">
        <v>19.596490701120018</v>
      </c>
      <c r="F21" s="46">
        <v>100</v>
      </c>
      <c r="G21" s="48" t="s">
        <v>0</v>
      </c>
      <c r="H21" s="106">
        <v>131.62811156595001</v>
      </c>
      <c r="I21" s="47">
        <v>154.59011568489001</v>
      </c>
      <c r="J21" s="46">
        <v>117.44460499035215</v>
      </c>
      <c r="K21" s="48">
        <v>22.962004118940001</v>
      </c>
      <c r="L21" s="46">
        <v>13.111104534379999</v>
      </c>
      <c r="M21" s="47">
        <v>9.74559111656</v>
      </c>
      <c r="N21" s="46">
        <v>74.330816988035338</v>
      </c>
      <c r="O21" s="4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5.8011734898800018</v>
      </c>
      <c r="C22" s="107">
        <v>6.0365427707800023</v>
      </c>
      <c r="D22" s="108">
        <v>104.0572701594013</v>
      </c>
      <c r="E22" s="108">
        <v>0.23536928090000053</v>
      </c>
      <c r="F22" s="108">
        <v>3.6732995453467323</v>
      </c>
      <c r="G22" s="109">
        <v>-0.33471821665272383</v>
      </c>
      <c r="H22" s="110">
        <v>5.5044668040099989</v>
      </c>
      <c r="I22" s="107">
        <v>5.8197402354000012</v>
      </c>
      <c r="J22" s="108">
        <v>105.72759256464815</v>
      </c>
      <c r="K22" s="109">
        <v>0.3152734313900023</v>
      </c>
      <c r="L22" s="110">
        <v>0.29670668586999999</v>
      </c>
      <c r="M22" s="107">
        <v>0.21680253537999999</v>
      </c>
      <c r="N22" s="108">
        <v>73.069649490470383</v>
      </c>
      <c r="O22" s="74">
        <v>-7.9904150489999992E-2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12.00411903951</v>
      </c>
      <c r="C23" s="107">
        <v>13.834428661219999</v>
      </c>
      <c r="D23" s="108">
        <v>115.24734647903583</v>
      </c>
      <c r="E23" s="108">
        <v>1.8303096217099988</v>
      </c>
      <c r="F23" s="108">
        <v>8.4183948397378536</v>
      </c>
      <c r="G23" s="109">
        <v>0.12477590014858997</v>
      </c>
      <c r="H23" s="110">
        <v>12.00411903951</v>
      </c>
      <c r="I23" s="107">
        <v>13.834428661219999</v>
      </c>
      <c r="J23" s="108">
        <v>115.24734647903583</v>
      </c>
      <c r="K23" s="109">
        <v>1.8303096217099988</v>
      </c>
      <c r="L23" s="198">
        <v>0</v>
      </c>
      <c r="M23" s="199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12.355132215280001</v>
      </c>
      <c r="C24" s="107">
        <v>12.513223870919999</v>
      </c>
      <c r="D24" s="108">
        <v>101.27956263749635</v>
      </c>
      <c r="E24" s="108">
        <v>0.15809165563999805</v>
      </c>
      <c r="F24" s="108">
        <v>7.6144278772223517</v>
      </c>
      <c r="G24" s="109">
        <v>-0.92170527878126851</v>
      </c>
      <c r="H24" s="110">
        <v>11.33805008759</v>
      </c>
      <c r="I24" s="107">
        <v>12.22909235647</v>
      </c>
      <c r="J24" s="108">
        <v>107.85886693034885</v>
      </c>
      <c r="K24" s="109">
        <v>0.89104226887999971</v>
      </c>
      <c r="L24" s="110">
        <v>1.0170821276899999</v>
      </c>
      <c r="M24" s="107">
        <v>0.28413151445000001</v>
      </c>
      <c r="N24" s="108">
        <v>27.935946047476069</v>
      </c>
      <c r="O24" s="74">
        <v>-0.73295061323999988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19.354271502719996</v>
      </c>
      <c r="C25" s="107">
        <v>19.568960715189998</v>
      </c>
      <c r="D25" s="108">
        <v>101.10926010539755</v>
      </c>
      <c r="E25" s="108">
        <v>0.21468921247000239</v>
      </c>
      <c r="F25" s="108">
        <v>11.90791769851525</v>
      </c>
      <c r="G25" s="109">
        <v>-1.4639051040236595</v>
      </c>
      <c r="H25" s="110">
        <v>17.730434675849999</v>
      </c>
      <c r="I25" s="107">
        <v>18.414792031959998</v>
      </c>
      <c r="J25" s="108">
        <v>103.85978893705374</v>
      </c>
      <c r="K25" s="109">
        <v>0.6843573561099987</v>
      </c>
      <c r="L25" s="110">
        <v>1.6238368268699999</v>
      </c>
      <c r="M25" s="107">
        <v>1.15416868323</v>
      </c>
      <c r="N25" s="108">
        <v>71.076641700182336</v>
      </c>
      <c r="O25" s="74">
        <v>-0.46966814363999987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6.2876182655600008</v>
      </c>
      <c r="C26" s="107">
        <v>4.2126783083300001</v>
      </c>
      <c r="D26" s="108">
        <v>66.999587608628502</v>
      </c>
      <c r="E26" s="108">
        <v>-2.0749399572300007</v>
      </c>
      <c r="F26" s="108">
        <v>2.5634589039250901</v>
      </c>
      <c r="G26" s="109">
        <v>-1.7806424633239653</v>
      </c>
      <c r="H26" s="110">
        <v>1.9757442137000001</v>
      </c>
      <c r="I26" s="107">
        <v>2.2095186515700003</v>
      </c>
      <c r="J26" s="108">
        <v>111.83222181540432</v>
      </c>
      <c r="K26" s="109">
        <v>0.23377443787000018</v>
      </c>
      <c r="L26" s="110">
        <v>4.3118740518600003</v>
      </c>
      <c r="M26" s="107">
        <v>2.0031596567599999</v>
      </c>
      <c r="N26" s="108">
        <v>46.456822084028701</v>
      </c>
      <c r="O26" s="74">
        <v>-2.3087143951000004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0.47331278184999998</v>
      </c>
      <c r="C27" s="107">
        <v>0.48409704491000005</v>
      </c>
      <c r="D27" s="108">
        <v>102.27846436300506</v>
      </c>
      <c r="E27" s="193">
        <v>1.0784263060000077E-2</v>
      </c>
      <c r="F27" s="108">
        <v>0.29457812567471103</v>
      </c>
      <c r="G27" s="194">
        <v>-3.2432614470454646E-2</v>
      </c>
      <c r="H27" s="110">
        <v>0.43016400280999995</v>
      </c>
      <c r="I27" s="107">
        <v>0.46617305380000001</v>
      </c>
      <c r="J27" s="108">
        <v>108.37100518750403</v>
      </c>
      <c r="K27" s="194">
        <v>3.6009050990000069E-2</v>
      </c>
      <c r="L27" s="200">
        <v>4.3148779040000002E-2</v>
      </c>
      <c r="M27" s="196">
        <v>1.7923991109999999E-2</v>
      </c>
      <c r="N27" s="108">
        <v>41.539972877063356</v>
      </c>
      <c r="O27" s="192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1.5908082500000001E-3</v>
      </c>
      <c r="D28" s="108" t="s">
        <v>0</v>
      </c>
      <c r="E28" s="193">
        <v>1.2527793E-4</v>
      </c>
      <c r="F28" s="195">
        <v>9.6802349347120925E-4</v>
      </c>
      <c r="G28" s="194">
        <v>-4.450811992659108E-5</v>
      </c>
      <c r="H28" s="198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1.5908082500000001E-3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4.7278184881300005</v>
      </c>
      <c r="C29" s="107">
        <v>22.172717953319999</v>
      </c>
      <c r="D29" s="146" t="s">
        <v>59</v>
      </c>
      <c r="E29" s="108">
        <v>17.444899465189998</v>
      </c>
      <c r="F29" s="108">
        <v>13.492331268035999</v>
      </c>
      <c r="G29" s="109">
        <v>10.225892071037183</v>
      </c>
      <c r="H29" s="110">
        <v>4.4787864158100001</v>
      </c>
      <c r="I29" s="107">
        <v>20.50680699215</v>
      </c>
      <c r="J29" s="146" t="s">
        <v>60</v>
      </c>
      <c r="K29" s="109">
        <v>16.028020576340001</v>
      </c>
      <c r="L29" s="110">
        <v>0.24903207231999996</v>
      </c>
      <c r="M29" s="107">
        <v>1.66591096117</v>
      </c>
      <c r="N29" s="108" t="s">
        <v>61</v>
      </c>
      <c r="O29" s="74">
        <v>1.4168788888500001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0.89732829907999978</v>
      </c>
      <c r="C30" s="107">
        <v>1.1177629225399999</v>
      </c>
      <c r="D30" s="108">
        <v>124.56566049304409</v>
      </c>
      <c r="E30" s="108">
        <v>0.22043462346000009</v>
      </c>
      <c r="F30" s="108">
        <v>0.68017045369846385</v>
      </c>
      <c r="G30" s="109">
        <v>6.0208343044229062E-2</v>
      </c>
      <c r="H30" s="110">
        <v>0.88520697630999978</v>
      </c>
      <c r="I30" s="107">
        <v>1.1081098650299999</v>
      </c>
      <c r="J30" s="108">
        <v>125.1808779963726</v>
      </c>
      <c r="K30" s="109">
        <v>0.22290288872000008</v>
      </c>
      <c r="L30" s="200">
        <v>1.212132277E-2</v>
      </c>
      <c r="M30" s="196">
        <v>9.6530575100000002E-3</v>
      </c>
      <c r="N30" s="108">
        <v>79.636997489177503</v>
      </c>
      <c r="O30" s="202">
        <v>-2.4682652599999997E-3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6.9907486931600005</v>
      </c>
      <c r="C31" s="107">
        <v>8.1080252277600007</v>
      </c>
      <c r="D31" s="108">
        <v>115.98221569162091</v>
      </c>
      <c r="E31" s="108">
        <v>1.1172765346000002</v>
      </c>
      <c r="F31" s="108">
        <v>4.9338183317372986</v>
      </c>
      <c r="G31" s="109">
        <v>0.10392572798423583</v>
      </c>
      <c r="H31" s="110">
        <v>4.63537296256</v>
      </c>
      <c r="I31" s="107">
        <v>5.4716828657299992</v>
      </c>
      <c r="J31" s="108">
        <v>118.04191183589521</v>
      </c>
      <c r="K31" s="109">
        <v>0.8363099031699992</v>
      </c>
      <c r="L31" s="110">
        <v>2.3553757306000005</v>
      </c>
      <c r="M31" s="107">
        <v>2.6363423620300002</v>
      </c>
      <c r="N31" s="108">
        <v>111.92873934208481</v>
      </c>
      <c r="O31" s="74">
        <v>0.28096663142999967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48.320071637600016</v>
      </c>
      <c r="C32" s="107">
        <v>56.957284145849997</v>
      </c>
      <c r="D32" s="146">
        <v>117.87499938540857</v>
      </c>
      <c r="E32" s="108">
        <v>8.6372125082499807</v>
      </c>
      <c r="F32" s="108">
        <v>34.659104375086081</v>
      </c>
      <c r="G32" s="109">
        <v>1.274875180348964</v>
      </c>
      <c r="H32" s="110">
        <v>48.283588387800009</v>
      </c>
      <c r="I32" s="107">
        <v>56.698595971559996</v>
      </c>
      <c r="J32" s="146">
        <v>117.4282978227986</v>
      </c>
      <c r="K32" s="109">
        <v>8.4150075837599871</v>
      </c>
      <c r="L32" s="200">
        <v>3.6483249799999999E-2</v>
      </c>
      <c r="M32" s="107">
        <v>0.25868817429000002</v>
      </c>
      <c r="N32" s="108" t="s">
        <v>62</v>
      </c>
      <c r="O32" s="74">
        <v>0.22220492449000001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27.526156157239999</v>
      </c>
      <c r="C33" s="111">
        <v>19.32839437238</v>
      </c>
      <c r="D33" s="112">
        <v>70.218283519023771</v>
      </c>
      <c r="E33" s="112">
        <v>-8.1977617848599991</v>
      </c>
      <c r="F33" s="112">
        <v>11.761530557526683</v>
      </c>
      <c r="G33" s="113">
        <v>-7.256229037191229</v>
      </c>
      <c r="H33" s="114">
        <v>24.362178</v>
      </c>
      <c r="I33" s="111">
        <v>17.831175000000002</v>
      </c>
      <c r="J33" s="112">
        <v>73.19203972649737</v>
      </c>
      <c r="K33" s="113">
        <v>-6.5310029999999983</v>
      </c>
      <c r="L33" s="114">
        <v>3.1639781572399999</v>
      </c>
      <c r="M33" s="111">
        <v>1.49721937238</v>
      </c>
      <c r="N33" s="112">
        <v>47.320787248609001</v>
      </c>
      <c r="O33" s="115">
        <v>-1.6667587848599998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-0.39541047136999996</v>
      </c>
      <c r="C34" s="40">
        <v>-0.16789192642999984</v>
      </c>
      <c r="D34" s="39" t="s">
        <v>0</v>
      </c>
      <c r="E34" s="39">
        <v>0.22751854494000012</v>
      </c>
      <c r="F34" s="39" t="s">
        <v>0</v>
      </c>
      <c r="G34" s="41" t="s">
        <v>0</v>
      </c>
      <c r="H34" s="42">
        <v>-0.71288915036</v>
      </c>
      <c r="I34" s="43">
        <v>-1.06191069872</v>
      </c>
      <c r="J34" s="44" t="s">
        <v>0</v>
      </c>
      <c r="K34" s="45">
        <v>-0.34902154835999999</v>
      </c>
      <c r="L34" s="39">
        <v>0.31747867899000004</v>
      </c>
      <c r="M34" s="40">
        <v>0.89401877229000004</v>
      </c>
      <c r="N34" s="39" t="s">
        <v>0</v>
      </c>
      <c r="O34" s="41">
        <v>0.5765400933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0.37999045000999998</v>
      </c>
      <c r="C35" s="107">
        <v>0.94902935314000003</v>
      </c>
      <c r="D35" s="108" t="s">
        <v>0</v>
      </c>
      <c r="E35" s="108">
        <v>0.56903890313000005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94">
        <v>-4.852E-8</v>
      </c>
      <c r="L35" s="116">
        <v>0.37999040149000002</v>
      </c>
      <c r="M35" s="186">
        <v>0.94902935314000003</v>
      </c>
      <c r="N35" s="117" t="s">
        <v>0</v>
      </c>
      <c r="O35" s="74">
        <v>0.56903895165000007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-0.77540092137999994</v>
      </c>
      <c r="C36" s="111">
        <v>-1.1169212795699999</v>
      </c>
      <c r="D36" s="112" t="s">
        <v>0</v>
      </c>
      <c r="E36" s="112">
        <v>-0.34152035818999993</v>
      </c>
      <c r="F36" s="112" t="s">
        <v>0</v>
      </c>
      <c r="G36" s="113" t="s">
        <v>0</v>
      </c>
      <c r="H36" s="114">
        <v>-0.71288919888000002</v>
      </c>
      <c r="I36" s="184">
        <v>-1.06191069872</v>
      </c>
      <c r="J36" s="112" t="s">
        <v>0</v>
      </c>
      <c r="K36" s="113">
        <v>-0.34902149983999997</v>
      </c>
      <c r="L36" s="118">
        <v>-6.2511722500000005E-2</v>
      </c>
      <c r="M36" s="185">
        <v>-5.5010580850000004E-2</v>
      </c>
      <c r="N36" s="119" t="s">
        <v>0</v>
      </c>
      <c r="O36" s="203">
        <v>7.5011416500000011E-3</v>
      </c>
      <c r="P36" s="11"/>
      <c r="Q36" s="4"/>
      <c r="R36" s="4"/>
    </row>
    <row r="37" spans="1:18" ht="27" x14ac:dyDescent="0.2">
      <c r="A37" s="168" t="s">
        <v>35</v>
      </c>
      <c r="B37" s="39">
        <v>21.570384593499995</v>
      </c>
      <c r="C37" s="40">
        <v>20.6591516083</v>
      </c>
      <c r="D37" s="39" t="s">
        <v>0</v>
      </c>
      <c r="E37" s="39">
        <v>-0.91123298519999452</v>
      </c>
      <c r="F37" s="39" t="s">
        <v>0</v>
      </c>
      <c r="G37" s="41" t="s">
        <v>0</v>
      </c>
      <c r="H37" s="42">
        <v>26.138213772499991</v>
      </c>
      <c r="I37" s="43">
        <v>28.661609290639998</v>
      </c>
      <c r="J37" s="44" t="s">
        <v>0</v>
      </c>
      <c r="K37" s="45">
        <v>2.5233955181400063</v>
      </c>
      <c r="L37" s="39">
        <v>-4.5678291789999967</v>
      </c>
      <c r="M37" s="40">
        <v>-8.0024576823399993</v>
      </c>
      <c r="N37" s="39" t="s">
        <v>0</v>
      </c>
      <c r="O37" s="41">
        <v>-3.4346285033400026</v>
      </c>
      <c r="P37" s="4"/>
      <c r="Q37" s="4"/>
      <c r="R37" s="4"/>
    </row>
    <row r="38" spans="1:18" ht="25.5" x14ac:dyDescent="0.35">
      <c r="A38" s="171" t="s">
        <v>36</v>
      </c>
      <c r="B38" s="121">
        <v>65.660700493660002</v>
      </c>
      <c r="C38" s="120">
        <v>74.776075020779999</v>
      </c>
      <c r="D38" s="121" t="s">
        <v>0</v>
      </c>
      <c r="E38" s="121">
        <v>9.1153745271199966</v>
      </c>
      <c r="F38" s="121" t="s">
        <v>0</v>
      </c>
      <c r="G38" s="122" t="s">
        <v>0</v>
      </c>
      <c r="H38" s="123">
        <v>65.204408961270005</v>
      </c>
      <c r="I38" s="120">
        <v>74.295475470289986</v>
      </c>
      <c r="J38" s="121" t="s">
        <v>0</v>
      </c>
      <c r="K38" s="122">
        <v>9.0910665090199814</v>
      </c>
      <c r="L38" s="123">
        <v>0.45629153239000003</v>
      </c>
      <c r="M38" s="120">
        <v>0.48059955049000003</v>
      </c>
      <c r="N38" s="121" t="s">
        <v>0</v>
      </c>
      <c r="O38" s="204">
        <v>2.4308018099999995E-2</v>
      </c>
      <c r="P38" s="124"/>
      <c r="Q38" s="4"/>
      <c r="R38" s="4"/>
    </row>
    <row r="39" spans="1:18" ht="22.5" x14ac:dyDescent="0.2">
      <c r="A39" s="172" t="s">
        <v>37</v>
      </c>
      <c r="B39" s="126">
        <v>30.970834417560003</v>
      </c>
      <c r="C39" s="125">
        <v>74.295475470289986</v>
      </c>
      <c r="D39" s="126" t="s">
        <v>0</v>
      </c>
      <c r="E39" s="126">
        <v>43.324641052729987</v>
      </c>
      <c r="F39" s="126" t="s">
        <v>0</v>
      </c>
      <c r="G39" s="127" t="s">
        <v>0</v>
      </c>
      <c r="H39" s="128">
        <v>30.970834417560003</v>
      </c>
      <c r="I39" s="125">
        <v>74.295475470289986</v>
      </c>
      <c r="J39" s="126" t="s">
        <v>0</v>
      </c>
      <c r="K39" s="127">
        <v>43.324641052729987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34.689866076099996</v>
      </c>
      <c r="C40" s="129">
        <v>0.48059955049000003</v>
      </c>
      <c r="D40" s="130" t="s">
        <v>0</v>
      </c>
      <c r="E40" s="130">
        <v>-34.209266525609998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0.45629153239000003</v>
      </c>
      <c r="M40" s="129">
        <v>0.48059955049000003</v>
      </c>
      <c r="N40" s="130" t="s">
        <v>0</v>
      </c>
      <c r="O40" s="205">
        <v>2.4308018099999995E-2</v>
      </c>
      <c r="P40" s="14"/>
    </row>
    <row r="41" spans="1:18" ht="25.5" x14ac:dyDescent="0.2">
      <c r="A41" s="171" t="s">
        <v>34</v>
      </c>
      <c r="B41" s="121">
        <v>-51.726088640919997</v>
      </c>
      <c r="C41" s="120">
        <v>-51.464202216029996</v>
      </c>
      <c r="D41" s="121" t="s">
        <v>0</v>
      </c>
      <c r="E41" s="121">
        <v>0.26188642489000102</v>
      </c>
      <c r="F41" s="121" t="s">
        <v>0</v>
      </c>
      <c r="G41" s="122" t="s">
        <v>0</v>
      </c>
      <c r="H41" s="123">
        <v>-51.726088640919997</v>
      </c>
      <c r="I41" s="120">
        <v>-51.464202216029996</v>
      </c>
      <c r="J41" s="121" t="s">
        <v>0</v>
      </c>
      <c r="K41" s="122">
        <v>0.26188642489000102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-49.053223712280001</v>
      </c>
      <c r="C42" s="125">
        <v>-47.878194816280001</v>
      </c>
      <c r="D42" s="126" t="s">
        <v>0</v>
      </c>
      <c r="E42" s="126">
        <v>1.1750288960000006</v>
      </c>
      <c r="F42" s="126" t="s">
        <v>0</v>
      </c>
      <c r="G42" s="127" t="s">
        <v>0</v>
      </c>
      <c r="H42" s="128">
        <v>-49.053223712280001</v>
      </c>
      <c r="I42" s="125">
        <v>-47.878194816280001</v>
      </c>
      <c r="J42" s="126" t="s">
        <v>0</v>
      </c>
      <c r="K42" s="127">
        <v>1.1750288960000006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-2.6728649286400001</v>
      </c>
      <c r="C43" s="133">
        <v>-3.5860073997500002</v>
      </c>
      <c r="D43" s="134" t="s">
        <v>0</v>
      </c>
      <c r="E43" s="134">
        <v>-0.91314247111000002</v>
      </c>
      <c r="F43" s="134" t="s">
        <v>0</v>
      </c>
      <c r="G43" s="135" t="s">
        <v>0</v>
      </c>
      <c r="H43" s="136">
        <v>-2.6728649286400001</v>
      </c>
      <c r="I43" s="133">
        <v>-3.5860073997500002</v>
      </c>
      <c r="J43" s="134" t="s">
        <v>0</v>
      </c>
      <c r="K43" s="135">
        <v>-0.91314247111000002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</row>
    <row r="45" spans="1:18" ht="144" customHeight="1" x14ac:dyDescent="0.2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5:O45"/>
    <mergeCell ref="I3:I4"/>
    <mergeCell ref="J3:K3"/>
    <mergeCell ref="L3:L4"/>
    <mergeCell ref="M3:M4"/>
    <mergeCell ref="N3:O3"/>
    <mergeCell ref="A44:Q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tabSelected="1" view="pageBreakPreview" zoomScale="90" zoomScaleNormal="90" zoomScaleSheetLayoutView="90" workbookViewId="0">
      <pane ySplit="4" topLeftCell="A23" activePane="bottomLeft" state="frozen"/>
      <selection pane="bottomLeft" activeCell="N30" sqref="N3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3" t="s">
        <v>63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22" s="3" customFormat="1" ht="31.5" customHeight="1" x14ac:dyDescent="0.2">
      <c r="A2" s="230" t="s">
        <v>41</v>
      </c>
      <c r="B2" s="224" t="s">
        <v>3</v>
      </c>
      <c r="C2" s="225"/>
      <c r="D2" s="225"/>
      <c r="E2" s="225"/>
      <c r="F2" s="225"/>
      <c r="G2" s="226"/>
      <c r="H2" s="227" t="s">
        <v>4</v>
      </c>
      <c r="I2" s="228"/>
      <c r="J2" s="228"/>
      <c r="K2" s="229"/>
      <c r="L2" s="233" t="s">
        <v>5</v>
      </c>
      <c r="M2" s="228"/>
      <c r="N2" s="228"/>
      <c r="O2" s="229"/>
      <c r="P2" s="12"/>
    </row>
    <row r="3" spans="1:22" s="3" customFormat="1" ht="27" customHeight="1" x14ac:dyDescent="0.2">
      <c r="A3" s="231"/>
      <c r="B3" s="234" t="s">
        <v>47</v>
      </c>
      <c r="C3" s="216" t="s">
        <v>49</v>
      </c>
      <c r="D3" s="218" t="s">
        <v>6</v>
      </c>
      <c r="E3" s="218"/>
      <c r="F3" s="220" t="s">
        <v>8</v>
      </c>
      <c r="G3" s="221"/>
      <c r="H3" s="236" t="s">
        <v>47</v>
      </c>
      <c r="I3" s="216" t="s">
        <v>49</v>
      </c>
      <c r="J3" s="218" t="s">
        <v>6</v>
      </c>
      <c r="K3" s="219"/>
      <c r="L3" s="234" t="s">
        <v>47</v>
      </c>
      <c r="M3" s="216" t="s">
        <v>49</v>
      </c>
      <c r="N3" s="218" t="s">
        <v>6</v>
      </c>
      <c r="O3" s="219"/>
    </row>
    <row r="4" spans="1:22" s="3" customFormat="1" ht="68.25" customHeight="1" thickBot="1" x14ac:dyDescent="0.25">
      <c r="A4" s="232"/>
      <c r="B4" s="235"/>
      <c r="C4" s="217"/>
      <c r="D4" s="37" t="s">
        <v>1</v>
      </c>
      <c r="E4" s="37" t="s">
        <v>7</v>
      </c>
      <c r="F4" s="175" t="s">
        <v>50</v>
      </c>
      <c r="G4" s="38" t="s">
        <v>58</v>
      </c>
      <c r="H4" s="237"/>
      <c r="I4" s="217"/>
      <c r="J4" s="37" t="s">
        <v>1</v>
      </c>
      <c r="K4" s="38" t="s">
        <v>7</v>
      </c>
      <c r="L4" s="235"/>
      <c r="M4" s="21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38">
        <v>211.03646189299997</v>
      </c>
      <c r="C5" s="239">
        <v>251.55370829133</v>
      </c>
      <c r="D5" s="238">
        <v>119.19916872889631</v>
      </c>
      <c r="E5" s="238">
        <v>40.51724639833003</v>
      </c>
      <c r="F5" s="238">
        <v>100</v>
      </c>
      <c r="G5" s="240" t="s">
        <v>0</v>
      </c>
      <c r="H5" s="241">
        <v>183.18483657488997</v>
      </c>
      <c r="I5" s="242">
        <v>219.71176906027</v>
      </c>
      <c r="J5" s="243">
        <v>119.93993234830167</v>
      </c>
      <c r="K5" s="244">
        <v>36.52693248538003</v>
      </c>
      <c r="L5" s="238">
        <v>27.851625318110006</v>
      </c>
      <c r="M5" s="239">
        <v>31.841939231060003</v>
      </c>
      <c r="N5" s="238">
        <v>114.32704148276535</v>
      </c>
      <c r="O5" s="240">
        <v>3.9903139129499969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188.67490033985999</v>
      </c>
      <c r="C6" s="49">
        <v>228.45454316175</v>
      </c>
      <c r="D6" s="50">
        <v>121.08369621514836</v>
      </c>
      <c r="E6" s="50">
        <v>39.779642821890008</v>
      </c>
      <c r="F6" s="50">
        <v>90.817402261139264</v>
      </c>
      <c r="G6" s="51">
        <v>1.4134676768292707</v>
      </c>
      <c r="H6" s="52">
        <v>174.29064036505</v>
      </c>
      <c r="I6" s="53">
        <v>210.13609414639001</v>
      </c>
      <c r="J6" s="54">
        <v>120.56648234596079</v>
      </c>
      <c r="K6" s="55">
        <v>35.845453781340012</v>
      </c>
      <c r="L6" s="52">
        <v>14.384259974810002</v>
      </c>
      <c r="M6" s="53">
        <v>18.318449015360002</v>
      </c>
      <c r="N6" s="54">
        <v>127.35065305715851</v>
      </c>
      <c r="O6" s="55">
        <v>3.9341890405500006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28.120625072549998</v>
      </c>
      <c r="C7" s="58">
        <v>29.565741977279998</v>
      </c>
      <c r="D7" s="59">
        <v>105.13899282466753</v>
      </c>
      <c r="E7" s="59">
        <v>1.4451169047299999</v>
      </c>
      <c r="F7" s="59">
        <v>11.753252288787271</v>
      </c>
      <c r="G7" s="60">
        <v>-1.5717555417589804</v>
      </c>
      <c r="H7" s="61">
        <v>28.120625072549998</v>
      </c>
      <c r="I7" s="57">
        <v>29.565741977279998</v>
      </c>
      <c r="J7" s="56">
        <v>105.13899282466753</v>
      </c>
      <c r="K7" s="62">
        <v>1.4451169047299999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33.536294126929995</v>
      </c>
      <c r="C8" s="66">
        <v>30.731913196320001</v>
      </c>
      <c r="D8" s="64">
        <v>91.63777333298718</v>
      </c>
      <c r="E8" s="64">
        <v>-2.8043809306099945</v>
      </c>
      <c r="F8" s="64">
        <v>12.216839658244545</v>
      </c>
      <c r="G8" s="67">
        <v>-3.6743925137265805</v>
      </c>
      <c r="H8" s="68">
        <v>33.536294126929995</v>
      </c>
      <c r="I8" s="65">
        <v>30.731912979320001</v>
      </c>
      <c r="J8" s="64">
        <v>91.637772685927004</v>
      </c>
      <c r="K8" s="67">
        <v>-2.8043811476099947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5.7267845661900001</v>
      </c>
      <c r="C9" s="66">
        <v>10.56070369082</v>
      </c>
      <c r="D9" s="64">
        <v>184.40895704665877</v>
      </c>
      <c r="E9" s="64">
        <v>4.8339191246300004</v>
      </c>
      <c r="F9" s="64">
        <v>4.1981904232512495</v>
      </c>
      <c r="G9" s="67">
        <v>1.4845434473587122</v>
      </c>
      <c r="H9" s="68">
        <v>5.7267845661900001</v>
      </c>
      <c r="I9" s="65">
        <v>10.56070369082</v>
      </c>
      <c r="J9" s="64">
        <v>184.40895704665877</v>
      </c>
      <c r="K9" s="67">
        <v>4.8339191246300004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26.071586651030003</v>
      </c>
      <c r="C10" s="58">
        <v>31.027640640200001</v>
      </c>
      <c r="D10" s="59">
        <v>119.00940688998764</v>
      </c>
      <c r="E10" s="59">
        <v>4.9560539891699982</v>
      </c>
      <c r="F10" s="59">
        <v>12.334400017775208</v>
      </c>
      <c r="G10" s="60">
        <v>-1.9667339669810602E-2</v>
      </c>
      <c r="H10" s="77">
        <v>14.017304566150003</v>
      </c>
      <c r="I10" s="76">
        <v>15.274320052510001</v>
      </c>
      <c r="J10" s="75">
        <v>108.96759773198856</v>
      </c>
      <c r="K10" s="78">
        <v>1.2570154863599985</v>
      </c>
      <c r="L10" s="79">
        <v>12.054282084880001</v>
      </c>
      <c r="M10" s="80">
        <v>15.75332058769</v>
      </c>
      <c r="N10" s="81">
        <v>130.68651021075573</v>
      </c>
      <c r="O10" s="82">
        <v>3.6990385028099997</v>
      </c>
      <c r="P10" s="4"/>
      <c r="Q10" s="4"/>
    </row>
    <row r="11" spans="1:22" s="6" customFormat="1" ht="45" x14ac:dyDescent="0.2">
      <c r="A11" s="176" t="s">
        <v>15</v>
      </c>
      <c r="B11" s="147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5.892563983629767</v>
      </c>
      <c r="G11" s="28">
        <v>-1.2438205605330017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83">
        <v>2.2864458810099997</v>
      </c>
      <c r="M11" s="84">
        <v>2.8993777598200001</v>
      </c>
      <c r="N11" s="85">
        <v>126.80718944194945</v>
      </c>
      <c r="O11" s="86">
        <v>0.61293187881000044</v>
      </c>
      <c r="P11" s="4"/>
      <c r="Q11" s="4"/>
    </row>
    <row r="12" spans="1:22" s="6" customFormat="1" ht="45" x14ac:dyDescent="0.2">
      <c r="A12" s="162" t="s">
        <v>44</v>
      </c>
      <c r="B12" s="147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6.4418360341454397</v>
      </c>
      <c r="G12" s="28">
        <v>1.2241532208631911</v>
      </c>
      <c r="H12" s="188">
        <v>1.24337699808</v>
      </c>
      <c r="I12" s="189">
        <v>3.3507345980700003</v>
      </c>
      <c r="J12" s="190">
        <v>269.48661614652218</v>
      </c>
      <c r="K12" s="191">
        <v>2.1073575999900003</v>
      </c>
      <c r="L12" s="245">
        <v>9.7678362038700008</v>
      </c>
      <c r="M12" s="189">
        <v>12.85394282787</v>
      </c>
      <c r="N12" s="190">
        <v>131.59457795552805</v>
      </c>
      <c r="O12" s="246">
        <v>3.0861066239999992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85.981523955170005</v>
      </c>
      <c r="C13" s="87">
        <v>115.86849665355999</v>
      </c>
      <c r="D13" s="75">
        <v>134.75976154362277</v>
      </c>
      <c r="E13" s="75">
        <v>29.886972698389982</v>
      </c>
      <c r="F13" s="75">
        <v>46.061136383396139</v>
      </c>
      <c r="G13" s="78">
        <v>5.3186394783994615</v>
      </c>
      <c r="H13" s="88">
        <v>85.98099116440001</v>
      </c>
      <c r="I13" s="89">
        <v>115.86848582688</v>
      </c>
      <c r="J13" s="59">
        <v>134.76058400552</v>
      </c>
      <c r="K13" s="60">
        <v>29.887494662479995</v>
      </c>
      <c r="L13" s="247" t="s">
        <v>0</v>
      </c>
      <c r="M13" s="248" t="s">
        <v>0</v>
      </c>
      <c r="N13" s="249" t="s">
        <v>0</v>
      </c>
      <c r="O13" s="250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15.40543670991697</v>
      </c>
      <c r="G14" s="28">
        <v>3.1411658455661549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30.329186339142332</v>
      </c>
      <c r="G15" s="25">
        <v>-0.62497769891426103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-14.923749629225361</v>
      </c>
      <c r="G16" s="25">
        <v>3.7661435444804194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30.65569967347917</v>
      </c>
      <c r="G17" s="28">
        <v>2.1774736328333049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6.8093542229800006</v>
      </c>
      <c r="C18" s="66">
        <v>8.1332778328199993</v>
      </c>
      <c r="D18" s="64">
        <v>119.44271903746851</v>
      </c>
      <c r="E18" s="64">
        <v>1.3239236098399987</v>
      </c>
      <c r="F18" s="64">
        <v>3.2332172274720223</v>
      </c>
      <c r="G18" s="67">
        <v>6.5927087040331678E-3</v>
      </c>
      <c r="H18" s="68">
        <v>4.8829393801800007</v>
      </c>
      <c r="I18" s="65">
        <v>5.9388950850200004</v>
      </c>
      <c r="J18" s="64">
        <v>121.62541089750481</v>
      </c>
      <c r="K18" s="67">
        <v>1.0559557048399997</v>
      </c>
      <c r="L18" s="71">
        <v>1.9264148428000001</v>
      </c>
      <c r="M18" s="72">
        <v>2.1943827478000002</v>
      </c>
      <c r="N18" s="73">
        <v>113.91018689466257</v>
      </c>
      <c r="O18" s="192">
        <v>0.26796790500000012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19.375475713049997</v>
      </c>
      <c r="C19" s="49">
        <v>20.012860221380002</v>
      </c>
      <c r="D19" s="95">
        <v>103.28964572415997</v>
      </c>
      <c r="E19" s="95">
        <v>0.63738450833000471</v>
      </c>
      <c r="F19" s="95">
        <v>7.9557007357660012</v>
      </c>
      <c r="G19" s="96">
        <v>-1.2254026334109245</v>
      </c>
      <c r="H19" s="93">
        <v>6.5058889257299999</v>
      </c>
      <c r="I19" s="94">
        <v>6.9114995406899995</v>
      </c>
      <c r="J19" s="95">
        <v>106.23451490780698</v>
      </c>
      <c r="K19" s="96">
        <v>0.40561061495999962</v>
      </c>
      <c r="L19" s="179">
        <v>12.869586787319999</v>
      </c>
      <c r="M19" s="180">
        <v>13.10136068069</v>
      </c>
      <c r="N19" s="181">
        <v>101.80094277462241</v>
      </c>
      <c r="O19" s="182">
        <v>0.23177389337000065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11.309458802069999</v>
      </c>
      <c r="C20" s="99">
        <v>11.343003495350001</v>
      </c>
      <c r="D20" s="97">
        <v>100.29660741390968</v>
      </c>
      <c r="E20" s="97">
        <v>3.3544693280001425E-2</v>
      </c>
      <c r="F20" s="97">
        <v>4.509177611571288</v>
      </c>
      <c r="G20" s="100">
        <v>-0.84982940580570876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11.309458802069999</v>
      </c>
      <c r="M20" s="103">
        <v>11.343003495350001</v>
      </c>
      <c r="N20" s="104">
        <v>100.29660741390968</v>
      </c>
      <c r="O20" s="105">
        <v>3.3544693280001425E-2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251">
        <v>244.49916942098</v>
      </c>
      <c r="C21" s="252">
        <v>276.05830908344001</v>
      </c>
      <c r="D21" s="251">
        <v>112.90766743183545</v>
      </c>
      <c r="E21" s="251">
        <v>31.559139662460012</v>
      </c>
      <c r="F21" s="251">
        <v>100</v>
      </c>
      <c r="G21" s="253" t="s">
        <v>0</v>
      </c>
      <c r="H21" s="254">
        <v>221.97340038019001</v>
      </c>
      <c r="I21" s="252">
        <v>254.29968755894001</v>
      </c>
      <c r="J21" s="251">
        <v>114.56313554839561</v>
      </c>
      <c r="K21" s="253">
        <v>32.326287178749993</v>
      </c>
      <c r="L21" s="251">
        <v>22.525769040789999</v>
      </c>
      <c r="M21" s="252">
        <v>21.758621524500001</v>
      </c>
      <c r="N21" s="251">
        <v>96.594355935636045</v>
      </c>
      <c r="O21" s="253">
        <v>-0.76714751628999878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9.0613753119599991</v>
      </c>
      <c r="C22" s="107">
        <v>9.3733813061299998</v>
      </c>
      <c r="D22" s="108">
        <v>103.44325208291711</v>
      </c>
      <c r="E22" s="108">
        <v>0.31200599417000063</v>
      </c>
      <c r="F22" s="108">
        <v>3.3954353112033471</v>
      </c>
      <c r="G22" s="109">
        <v>-0.31066125076822892</v>
      </c>
      <c r="H22" s="110">
        <v>8.4165125509300012</v>
      </c>
      <c r="I22" s="107">
        <v>8.9942796802200036</v>
      </c>
      <c r="J22" s="108">
        <v>106.86468564971321</v>
      </c>
      <c r="K22" s="109">
        <v>0.5777671292900024</v>
      </c>
      <c r="L22" s="110">
        <v>0.64486276102999995</v>
      </c>
      <c r="M22" s="107">
        <v>0.37910162591000002</v>
      </c>
      <c r="N22" s="108">
        <v>58.787954402031851</v>
      </c>
      <c r="O22" s="74">
        <v>-0.26576113511999994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32.09099346352</v>
      </c>
      <c r="C23" s="107">
        <v>37.405559976699998</v>
      </c>
      <c r="D23" s="108">
        <v>116.56092859581125</v>
      </c>
      <c r="E23" s="108">
        <v>5.3145665131799973</v>
      </c>
      <c r="F23" s="108">
        <v>13.549876510108588</v>
      </c>
      <c r="G23" s="109">
        <v>0.42468122232192229</v>
      </c>
      <c r="H23" s="110">
        <v>32.09099346352</v>
      </c>
      <c r="I23" s="107">
        <v>37.405559976699998</v>
      </c>
      <c r="J23" s="108">
        <v>116.56092859581125</v>
      </c>
      <c r="K23" s="109">
        <v>5.3145665131799973</v>
      </c>
      <c r="L23" s="198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19.664140748059999</v>
      </c>
      <c r="C24" s="107">
        <v>20.857306601900003</v>
      </c>
      <c r="D24" s="108">
        <v>106.06772433704086</v>
      </c>
      <c r="E24" s="108">
        <v>1.1931658538400036</v>
      </c>
      <c r="F24" s="108">
        <v>7.555398955803855</v>
      </c>
      <c r="G24" s="109">
        <v>-0.48722171838018458</v>
      </c>
      <c r="H24" s="110">
        <v>18.378606968549999</v>
      </c>
      <c r="I24" s="107">
        <v>19.097825596250001</v>
      </c>
      <c r="J24" s="108">
        <v>103.91334680006352</v>
      </c>
      <c r="K24" s="109">
        <v>0.71921862770000189</v>
      </c>
      <c r="L24" s="110">
        <v>1.2855337795099997</v>
      </c>
      <c r="M24" s="107">
        <v>1.7594810056500001</v>
      </c>
      <c r="N24" s="108">
        <v>136.86773803179659</v>
      </c>
      <c r="O24" s="74">
        <v>0.4739472261400004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31.500240015079999</v>
      </c>
      <c r="C25" s="107">
        <v>31.596956617340002</v>
      </c>
      <c r="D25" s="108">
        <v>100.30703449311402</v>
      </c>
      <c r="E25" s="108">
        <v>9.671660226000256E-2</v>
      </c>
      <c r="F25" s="108">
        <v>11.445754602441495</v>
      </c>
      <c r="G25" s="109">
        <v>-1.4378229122300237</v>
      </c>
      <c r="H25" s="110">
        <v>27.883941057789997</v>
      </c>
      <c r="I25" s="107">
        <v>29.168206030490001</v>
      </c>
      <c r="J25" s="108">
        <v>104.60575128185195</v>
      </c>
      <c r="K25" s="109">
        <v>1.2842649727000044</v>
      </c>
      <c r="L25" s="110">
        <v>3.6162989572900002</v>
      </c>
      <c r="M25" s="107">
        <v>2.4287505868500001</v>
      </c>
      <c r="N25" s="108">
        <v>67.161222441356699</v>
      </c>
      <c r="O25" s="74">
        <v>-1.1875483704400001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11.177590253409999</v>
      </c>
      <c r="C26" s="107">
        <v>9.9583153643099998</v>
      </c>
      <c r="D26" s="108">
        <v>89.091791151245417</v>
      </c>
      <c r="E26" s="108">
        <v>-1.2192748890999994</v>
      </c>
      <c r="F26" s="108">
        <v>3.6073231765322631</v>
      </c>
      <c r="G26" s="109">
        <v>-0.96430390910595642</v>
      </c>
      <c r="H26" s="110">
        <v>3.9180297986400006</v>
      </c>
      <c r="I26" s="107">
        <v>3.5804554082800002</v>
      </c>
      <c r="J26" s="108">
        <v>91.384078026226931</v>
      </c>
      <c r="K26" s="109">
        <v>-0.33757439036000036</v>
      </c>
      <c r="L26" s="110">
        <v>7.2595604547699999</v>
      </c>
      <c r="M26" s="107">
        <v>6.37785995603</v>
      </c>
      <c r="N26" s="108">
        <v>87.854629708873546</v>
      </c>
      <c r="O26" s="74">
        <v>-0.88170049873999989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0.79050678232999994</v>
      </c>
      <c r="C27" s="107">
        <v>0.84629666566999995</v>
      </c>
      <c r="D27" s="108">
        <v>107.05748319774824</v>
      </c>
      <c r="E27" s="193">
        <v>5.5789883340000013E-2</v>
      </c>
      <c r="F27" s="108">
        <v>0.30656446041412305</v>
      </c>
      <c r="G27" s="194">
        <v>-1.6752295304135079E-2</v>
      </c>
      <c r="H27" s="110">
        <v>0.70724577399999999</v>
      </c>
      <c r="I27" s="107">
        <v>0.75891591159000005</v>
      </c>
      <c r="J27" s="108">
        <v>107.30582486166966</v>
      </c>
      <c r="K27" s="194">
        <v>5.1670137590000054E-2</v>
      </c>
      <c r="L27" s="200">
        <v>8.3261008329999983E-2</v>
      </c>
      <c r="M27" s="196">
        <v>8.7380754079999998E-2</v>
      </c>
      <c r="N27" s="108">
        <v>104.94798926007675</v>
      </c>
      <c r="O27" s="192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3.2076949600000002E-3</v>
      </c>
      <c r="D28" s="108" t="s">
        <v>0</v>
      </c>
      <c r="E28" s="193">
        <v>1.7421646400000001E-3</v>
      </c>
      <c r="F28" s="195">
        <v>1.1619628369999391E-3</v>
      </c>
      <c r="G28" s="194">
        <v>5.6256189691877173E-4</v>
      </c>
      <c r="H28" s="198" t="s">
        <v>0</v>
      </c>
      <c r="I28" s="199" t="s">
        <v>0</v>
      </c>
      <c r="J28" s="108" t="s">
        <v>0</v>
      </c>
      <c r="K28" s="109" t="s">
        <v>0</v>
      </c>
      <c r="L28" s="201">
        <v>1.4655303200000001E-3</v>
      </c>
      <c r="M28" s="197">
        <v>3.2076949600000002E-3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7.7868360687899987</v>
      </c>
      <c r="C29" s="107">
        <v>34.693679782269996</v>
      </c>
      <c r="D29" s="146" t="s">
        <v>65</v>
      </c>
      <c r="E29" s="108">
        <v>26.906843713479997</v>
      </c>
      <c r="F29" s="108">
        <v>12.56751875988042</v>
      </c>
      <c r="G29" s="109">
        <v>9.3827079127799209</v>
      </c>
      <c r="H29" s="110">
        <v>7.3006332827199989</v>
      </c>
      <c r="I29" s="107">
        <v>32.626756143880002</v>
      </c>
      <c r="J29" s="146" t="s">
        <v>65</v>
      </c>
      <c r="K29" s="109">
        <v>25.326122861160002</v>
      </c>
      <c r="L29" s="110">
        <v>0.48620278607</v>
      </c>
      <c r="M29" s="107">
        <v>2.06692363839</v>
      </c>
      <c r="N29" s="146" t="s">
        <v>66</v>
      </c>
      <c r="O29" s="74">
        <v>1.58072085232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1.6564642399099998</v>
      </c>
      <c r="C30" s="107">
        <v>2.07112833999</v>
      </c>
      <c r="D30" s="108">
        <v>125.03308493412028</v>
      </c>
      <c r="E30" s="108">
        <v>0.41466410008000021</v>
      </c>
      <c r="F30" s="108">
        <v>0.75025031735740699</v>
      </c>
      <c r="G30" s="109">
        <v>7.275752920895695E-2</v>
      </c>
      <c r="H30" s="110">
        <v>1.6338011052999999</v>
      </c>
      <c r="I30" s="107">
        <v>2.0480748579800001</v>
      </c>
      <c r="J30" s="108">
        <v>125.35643728824206</v>
      </c>
      <c r="K30" s="109">
        <v>0.41427375268000022</v>
      </c>
      <c r="L30" s="200">
        <v>2.2663134609999996E-2</v>
      </c>
      <c r="M30" s="196">
        <v>2.3053482010000001E-2</v>
      </c>
      <c r="N30" s="108">
        <v>101.72238927543485</v>
      </c>
      <c r="O30" s="202">
        <v>3.9034740000000456E-4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11.706863821350002</v>
      </c>
      <c r="C31" s="107">
        <v>13.26428281157</v>
      </c>
      <c r="D31" s="108">
        <v>113.30346892204987</v>
      </c>
      <c r="E31" s="108">
        <v>1.5574189902199986</v>
      </c>
      <c r="F31" s="108">
        <v>4.8048844664772634</v>
      </c>
      <c r="G31" s="109">
        <v>1.6784838542307057E-2</v>
      </c>
      <c r="H31" s="110">
        <v>7.7197282734000003</v>
      </c>
      <c r="I31" s="107">
        <v>8.743165942340001</v>
      </c>
      <c r="J31" s="108">
        <v>113.25743125527458</v>
      </c>
      <c r="K31" s="109">
        <v>1.0234376689400007</v>
      </c>
      <c r="L31" s="110">
        <v>3.9871355479500008</v>
      </c>
      <c r="M31" s="107">
        <v>4.5211168692299992</v>
      </c>
      <c r="N31" s="108">
        <v>113.39260516373832</v>
      </c>
      <c r="O31" s="74">
        <v>0.53398132127999842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76.758182072170001</v>
      </c>
      <c r="C32" s="107">
        <v>85.694032347649994</v>
      </c>
      <c r="D32" s="108">
        <v>111.64156059230048</v>
      </c>
      <c r="E32" s="108">
        <v>8.9358502754799929</v>
      </c>
      <c r="F32" s="108">
        <v>31.042004362110521</v>
      </c>
      <c r="G32" s="109">
        <v>-0.35204178289185251</v>
      </c>
      <c r="H32" s="110">
        <v>76.679018405340003</v>
      </c>
      <c r="I32" s="107">
        <v>84.303021111210001</v>
      </c>
      <c r="J32" s="108">
        <v>109.94274948274385</v>
      </c>
      <c r="K32" s="109">
        <v>7.624002705869998</v>
      </c>
      <c r="L32" s="200">
        <v>7.9163666829999993E-2</v>
      </c>
      <c r="M32" s="107">
        <v>1.39101123644</v>
      </c>
      <c r="N32" s="108" t="s">
        <v>0</v>
      </c>
      <c r="O32" s="74">
        <v>1.31184756961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42.30451111408</v>
      </c>
      <c r="C33" s="111">
        <v>30.29416157495</v>
      </c>
      <c r="D33" s="112">
        <v>71.609766375168789</v>
      </c>
      <c r="E33" s="112">
        <v>-12.010349539130001</v>
      </c>
      <c r="F33" s="112">
        <v>10.973827114833714</v>
      </c>
      <c r="G33" s="113">
        <v>-6.3286901960696476</v>
      </c>
      <c r="H33" s="114">
        <v>37.244889700000002</v>
      </c>
      <c r="I33" s="111">
        <v>27.573426900000001</v>
      </c>
      <c r="J33" s="112">
        <v>74.03277905263873</v>
      </c>
      <c r="K33" s="113">
        <v>-9.6714628000000005</v>
      </c>
      <c r="L33" s="114">
        <v>5.0596214140799995</v>
      </c>
      <c r="M33" s="111">
        <v>2.7207346749499997</v>
      </c>
      <c r="N33" s="112">
        <v>53.77348327641063</v>
      </c>
      <c r="O33" s="115">
        <v>-2.3388867391299999</v>
      </c>
      <c r="P33" s="11"/>
      <c r="Q33" s="13"/>
      <c r="R33" s="7"/>
    </row>
    <row r="34" spans="1:18" s="6" customFormat="1" ht="27" x14ac:dyDescent="0.2">
      <c r="A34" s="168" t="s">
        <v>32</v>
      </c>
      <c r="B34" s="255">
        <v>-0.68315547955</v>
      </c>
      <c r="C34" s="256">
        <v>0.9127832395100004</v>
      </c>
      <c r="D34" s="255" t="s">
        <v>0</v>
      </c>
      <c r="E34" s="255">
        <v>1.5959387190600003</v>
      </c>
      <c r="F34" s="255" t="s">
        <v>0</v>
      </c>
      <c r="G34" s="257" t="s">
        <v>0</v>
      </c>
      <c r="H34" s="258">
        <v>-1.2586931283199998</v>
      </c>
      <c r="I34" s="259">
        <v>-0.50278328501999991</v>
      </c>
      <c r="J34" s="260" t="s">
        <v>0</v>
      </c>
      <c r="K34" s="261">
        <v>0.75590984329999988</v>
      </c>
      <c r="L34" s="255">
        <v>0.57553764876999991</v>
      </c>
      <c r="M34" s="256">
        <v>1.41556652453</v>
      </c>
      <c r="N34" s="255" t="s">
        <v>0</v>
      </c>
      <c r="O34" s="257">
        <v>0.84002887576000007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0.64970507653999998</v>
      </c>
      <c r="C35" s="107">
        <v>2.4304637488000003</v>
      </c>
      <c r="D35" s="108" t="s">
        <v>0</v>
      </c>
      <c r="E35" s="108">
        <v>1.7807586722600002</v>
      </c>
      <c r="F35" s="108" t="s">
        <v>0</v>
      </c>
      <c r="G35" s="109" t="s">
        <v>0</v>
      </c>
      <c r="H35" s="110">
        <v>4.852E-8</v>
      </c>
      <c r="I35" s="107">
        <v>0.94640000000000002</v>
      </c>
      <c r="J35" s="108" t="s">
        <v>0</v>
      </c>
      <c r="K35" s="109">
        <v>0.94639995148</v>
      </c>
      <c r="L35" s="116">
        <v>0.64970502801999996</v>
      </c>
      <c r="M35" s="262">
        <v>1.4840637487999999</v>
      </c>
      <c r="N35" s="117" t="s">
        <v>0</v>
      </c>
      <c r="O35" s="74">
        <v>0.83435872077999995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-1.33286055609</v>
      </c>
      <c r="C36" s="111">
        <v>-1.5176805092899999</v>
      </c>
      <c r="D36" s="112" t="s">
        <v>0</v>
      </c>
      <c r="E36" s="112">
        <v>-0.18481995319999989</v>
      </c>
      <c r="F36" s="112" t="s">
        <v>0</v>
      </c>
      <c r="G36" s="113" t="s">
        <v>0</v>
      </c>
      <c r="H36" s="114">
        <v>-1.2586931768399998</v>
      </c>
      <c r="I36" s="111">
        <v>-1.4491832850199999</v>
      </c>
      <c r="J36" s="112" t="s">
        <v>0</v>
      </c>
      <c r="K36" s="113">
        <v>-0.19049010818000012</v>
      </c>
      <c r="L36" s="118">
        <v>-7.4167379249999998E-2</v>
      </c>
      <c r="M36" s="263">
        <v>-6.849722426999999E-2</v>
      </c>
      <c r="N36" s="119" t="s">
        <v>0</v>
      </c>
      <c r="O36" s="203">
        <v>5.6701549800000084E-3</v>
      </c>
      <c r="P36" s="11"/>
      <c r="Q36" s="4"/>
      <c r="R36" s="4"/>
    </row>
    <row r="37" spans="1:18" ht="27" x14ac:dyDescent="0.2">
      <c r="A37" s="168" t="s">
        <v>35</v>
      </c>
      <c r="B37" s="255">
        <v>32.779552048430006</v>
      </c>
      <c r="C37" s="256">
        <v>25.417384031619999</v>
      </c>
      <c r="D37" s="255" t="s">
        <v>0</v>
      </c>
      <c r="E37" s="255">
        <v>-7.3621680168100063</v>
      </c>
      <c r="F37" s="255" t="s">
        <v>0</v>
      </c>
      <c r="G37" s="257" t="s">
        <v>0</v>
      </c>
      <c r="H37" s="258">
        <v>37.529870676980003</v>
      </c>
      <c r="I37" s="259">
        <v>34.085135213649998</v>
      </c>
      <c r="J37" s="260" t="s">
        <v>0</v>
      </c>
      <c r="K37" s="261">
        <v>-3.4447354633300051</v>
      </c>
      <c r="L37" s="255">
        <v>-4.7503186285500005</v>
      </c>
      <c r="M37" s="256">
        <v>-8.6677511820300008</v>
      </c>
      <c r="N37" s="255" t="s">
        <v>0</v>
      </c>
      <c r="O37" s="257">
        <v>-3.9174325534800003</v>
      </c>
      <c r="P37" s="4"/>
      <c r="Q37" s="4"/>
      <c r="R37" s="4"/>
    </row>
    <row r="38" spans="1:18" ht="25.5" x14ac:dyDescent="0.35">
      <c r="A38" s="171" t="s">
        <v>36</v>
      </c>
      <c r="B38" s="121">
        <v>98.961832354210003</v>
      </c>
      <c r="C38" s="120">
        <v>119.76685084143</v>
      </c>
      <c r="D38" s="121" t="s">
        <v>0</v>
      </c>
      <c r="E38" s="121">
        <v>20.805018487219996</v>
      </c>
      <c r="F38" s="121" t="s">
        <v>0</v>
      </c>
      <c r="G38" s="122" t="s">
        <v>0</v>
      </c>
      <c r="H38" s="123">
        <v>98.201085862750006</v>
      </c>
      <c r="I38" s="120">
        <v>118.68039764523</v>
      </c>
      <c r="J38" s="121" t="s">
        <v>0</v>
      </c>
      <c r="K38" s="122">
        <v>20.479311782479996</v>
      </c>
      <c r="L38" s="123">
        <v>0.76074649146000006</v>
      </c>
      <c r="M38" s="120">
        <v>1.0864531962000001</v>
      </c>
      <c r="N38" s="121" t="s">
        <v>0</v>
      </c>
      <c r="O38" s="204">
        <v>0.32570670474000007</v>
      </c>
      <c r="P38" s="124"/>
      <c r="Q38" s="4"/>
      <c r="R38" s="4"/>
    </row>
    <row r="39" spans="1:18" ht="22.5" x14ac:dyDescent="0.2">
      <c r="A39" s="172" t="s">
        <v>37</v>
      </c>
      <c r="B39" s="126">
        <v>63.96751131904</v>
      </c>
      <c r="C39" s="125">
        <v>118.68039764523</v>
      </c>
      <c r="D39" s="126" t="s">
        <v>0</v>
      </c>
      <c r="E39" s="126">
        <v>54.712886326190002</v>
      </c>
      <c r="F39" s="126" t="s">
        <v>0</v>
      </c>
      <c r="G39" s="127" t="s">
        <v>0</v>
      </c>
      <c r="H39" s="128">
        <v>63.96751131904</v>
      </c>
      <c r="I39" s="125">
        <v>118.68039764523</v>
      </c>
      <c r="J39" s="126" t="s">
        <v>0</v>
      </c>
      <c r="K39" s="127">
        <v>54.712886326190002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34.994321035169996</v>
      </c>
      <c r="C40" s="129">
        <v>1.0864531962000001</v>
      </c>
      <c r="D40" s="130" t="s">
        <v>0</v>
      </c>
      <c r="E40" s="130">
        <v>-33.907867838969999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0.76074649146000006</v>
      </c>
      <c r="M40" s="129">
        <v>1.0864531962000001</v>
      </c>
      <c r="N40" s="130" t="s">
        <v>0</v>
      </c>
      <c r="O40" s="205">
        <v>0.32570670474000007</v>
      </c>
      <c r="P40" s="14"/>
    </row>
    <row r="41" spans="1:18" ht="25.5" x14ac:dyDescent="0.2">
      <c r="A41" s="171" t="s">
        <v>34</v>
      </c>
      <c r="B41" s="121">
        <v>-61.368344884439999</v>
      </c>
      <c r="C41" s="120">
        <v>-106.87551999419</v>
      </c>
      <c r="D41" s="121" t="s">
        <v>0</v>
      </c>
      <c r="E41" s="121">
        <v>-45.507175109750001</v>
      </c>
      <c r="F41" s="121" t="s">
        <v>0</v>
      </c>
      <c r="G41" s="122" t="s">
        <v>0</v>
      </c>
      <c r="H41" s="123">
        <v>-61.368344884439999</v>
      </c>
      <c r="I41" s="120">
        <v>-106.87551999419</v>
      </c>
      <c r="J41" s="121" t="s">
        <v>0</v>
      </c>
      <c r="K41" s="122">
        <v>-45.507175109750001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-54.215156842900001</v>
      </c>
      <c r="C42" s="125">
        <v>-93.061312103470001</v>
      </c>
      <c r="D42" s="126" t="s">
        <v>0</v>
      </c>
      <c r="E42" s="126">
        <v>-38.846155260570001</v>
      </c>
      <c r="F42" s="126" t="s">
        <v>0</v>
      </c>
      <c r="G42" s="127" t="s">
        <v>0</v>
      </c>
      <c r="H42" s="128">
        <v>-54.215156842900001</v>
      </c>
      <c r="I42" s="125">
        <v>-93.061312103470001</v>
      </c>
      <c r="J42" s="126" t="s">
        <v>0</v>
      </c>
      <c r="K42" s="127">
        <v>-38.846155260570001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-7.15318804154</v>
      </c>
      <c r="C43" s="133">
        <v>-13.814207890719999</v>
      </c>
      <c r="D43" s="134" t="s">
        <v>0</v>
      </c>
      <c r="E43" s="134">
        <v>-6.6610198491799988</v>
      </c>
      <c r="F43" s="134" t="s">
        <v>0</v>
      </c>
      <c r="G43" s="135" t="s">
        <v>0</v>
      </c>
      <c r="H43" s="136">
        <v>-7.15318804154</v>
      </c>
      <c r="I43" s="133">
        <v>-13.814207890719999</v>
      </c>
      <c r="J43" s="134" t="s">
        <v>0</v>
      </c>
      <c r="K43" s="135">
        <v>-6.6610198491799988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</row>
    <row r="45" spans="1:18" ht="144" customHeight="1" x14ac:dyDescent="0.2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45:O45"/>
    <mergeCell ref="I3:I4"/>
    <mergeCell ref="J3:K3"/>
    <mergeCell ref="L3:L4"/>
    <mergeCell ref="M3:M4"/>
    <mergeCell ref="N3:O3"/>
    <mergeCell ref="A44:Q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Table of contnt</vt:lpstr>
      <vt:lpstr>J</vt:lpstr>
      <vt:lpstr>J-F</vt:lpstr>
      <vt:lpstr>J-М</vt:lpstr>
      <vt:lpstr>J!Заголовки_для_друку</vt:lpstr>
      <vt:lpstr>'J-F'!Заголовки_для_друку</vt:lpstr>
      <vt:lpstr>'J-М'!Заголовки_для_друку</vt:lpstr>
      <vt:lpstr>J!Область_друку</vt:lpstr>
      <vt:lpstr>'J-F'!Область_друку</vt:lpstr>
      <vt:lpstr>'J-М'!Область_друку</vt:lpstr>
      <vt:lpstr>'Table of contnt'!Область_друку</vt:lpstr>
      <vt:lpstr>J!Підвиди</vt:lpstr>
      <vt:lpstr>'J-F'!Підвиди</vt:lpstr>
      <vt:lpstr>'J-М'!Підвиди</vt:lpstr>
      <vt:lpstr>J!Підсумок</vt:lpstr>
      <vt:lpstr>'J-F'!Підсумок</vt:lpstr>
      <vt:lpstr>'J-М'!Підсумок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2018-04-25T12:29:18Z</cp:lastPrinted>
  <dcterms:created xsi:type="dcterms:W3CDTF">2007-07-06T09:10:38Z</dcterms:created>
  <dcterms:modified xsi:type="dcterms:W3CDTF">2021-04-30T07:34:50Z</dcterms:modified>
</cp:coreProperties>
</file>