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vilion\Desktop\Робота МФУ\2022\Сайт\лютий\"/>
    </mc:Choice>
  </mc:AlternateContent>
  <bookViews>
    <workbookView xWindow="0" yWindow="0" windowWidth="23040" windowHeight="9192" tabRatio="490" activeTab="2"/>
  </bookViews>
  <sheets>
    <sheet name="Table of contnt" sheetId="5" r:id="rId1"/>
    <sheet name="J" sheetId="3" r:id="rId2"/>
    <sheet name="F" sheetId="6" r:id="rId3"/>
  </sheets>
  <definedNames>
    <definedName name="_xlnm.Print_Titles" localSheetId="2">F!$2:$4</definedName>
    <definedName name="_xlnm.Print_Titles" localSheetId="1">J!$2:$4</definedName>
    <definedName name="_xlnm.Print_Area" localSheetId="2">F!$A$1:$O$45</definedName>
    <definedName name="_xlnm.Print_Area" localSheetId="1">J!$A$1:$O$43</definedName>
    <definedName name="_xlnm.Print_Area" localSheetId="0">'Table of contnt'!$A$2:$D$6</definedName>
    <definedName name="ОсновніВиди" localSheetId="2">F!$6:$6,F!$19:$19,F!$24:$24,F!$25:$25,F!$26:$26,F!$27:$27,F!$28:$28,F!$29:$29,F!$30:$30,F!$31:$31,F!$32:$32,F!$33:$33,F!$34:$34,F!$35:$35,F!$37:$37,F!$38:$38,F!$40:$40,F!$43:$43,F!#REF!,F!#REF!</definedName>
    <definedName name="ОсновніВиди" localSheetId="1">J!$6:$6,J!$19:$19,J!$22:$22,J!$23:$23,J!$24:$24,J!$25:$25,J!$26:$26,J!$27:$27,J!$28:$28,J!$29:$29,J!$30:$30,J!$31:$31,J!$32:$32,J!$33:$33,J!$35:$35,J!$36:$36,J!$38:$38,J!$41:$41,J!#REF!,J!#REF!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2">F!$7:$7,F!$8:$8,F!$9:$9,F!$10:$10,F!$13:$13,F!$18:$18,F!$22:$22,F!$41:$41,F!$42:$42,F!$44:$44,F!$45:$45</definedName>
    <definedName name="Підвиди" localSheetId="1">J!$7:$7,J!$8:$8,J!$9:$9,J!$10:$10,J!$13:$13,J!$18:$18,J!$20:$20,J!$39:$39,J!$40:$40,J!$42:$42,J!$43:$43</definedName>
    <definedName name="Підвиди" localSheetId="0">#REF!,#REF!,#REF!,#REF!,#REF!,#REF!,#REF!,#REF!,#REF!,#REF!,#REF!</definedName>
    <definedName name="Підвиди">#REF!,#REF!,#REF!,#REF!,#REF!,#REF!,#REF!,#REF!,#REF!,#REF!,#REF!</definedName>
    <definedName name="Підвиди2Порядку" localSheetId="2">F!#REF!,F!#REF!,F!$11:$11,F!$12:$12,F!$14:$14,F!$17:$17</definedName>
    <definedName name="Підвиди2Порядку" localSheetId="1">J!#REF!,J!#REF!,J!$11:$11,J!$12:$12,J!$14:$14,J!$17:$17</definedName>
    <definedName name="Підвиди2Порядку" localSheetId="0">#REF!,#REF!,#REF!,#REF!,#REF!,#REF!</definedName>
    <definedName name="Підвиди2Порядку">#REF!,#REF!,#REF!,#REF!,#REF!,#REF!</definedName>
    <definedName name="Підвиди3Порядку" localSheetId="2">F!#REF!,F!$15:$15,F!$16:$16</definedName>
    <definedName name="Підвиди3Порядку" localSheetId="1">J!#REF!,J!$15:$15,J!$16:$16</definedName>
    <definedName name="Підвиди3Порядку" localSheetId="0">#REF!,#REF!,#REF!</definedName>
    <definedName name="Підвиди3Порядку">#REF!,#REF!,#REF!</definedName>
    <definedName name="Підсумок" localSheetId="2">F!$5:$5,F!$23:$23,F!$36:$36,F!$39:$39</definedName>
    <definedName name="Підсумок" localSheetId="1">J!$5:$5,J!$21:$21,J!$34:$34,J!$37:$37</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<sst xmlns="http://schemas.openxmlformats.org/spreadsheetml/2006/main" count="373" uniqueCount="60">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</sst>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1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6" fillId="0" borderId="0" xfId="0" applyFont="1" applyFill="1" applyBorder="1" applyAlignment="1">
      <alignment vertical="top" wrapText="1"/>
    </xf>
    <xf numFmtId="0" fontId="47"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0" fontId="40" fillId="0" borderId="0" xfId="40" applyAlignment="1">
      <alignment horizontal="left" vertical="center" wrapText="1"/>
    </xf>
    <xf numFmtId="0" fontId="42" fillId="0" borderId="0" xfId="40" applyFont="1" applyAlignment="1">
      <alignment horizontal="left" vertical="center" wrapText="1"/>
    </xf>
    <xf numFmtId="0" fontId="35" fillId="0" borderId="0" xfId="39" applyFont="1" applyAlignment="1">
      <alignment horizontal="center" vertical="center" wrapText="1"/>
    </xf>
    <xf numFmtId="0" fontId="37" fillId="0" borderId="37" xfId="38" applyFont="1" applyBorder="1" applyAlignment="1">
      <alignment horizontal="center" vertical="center" wrapText="1"/>
    </xf>
    <xf numFmtId="0" fontId="45" fillId="0" borderId="38" xfId="38" applyFont="1" applyBorder="1" applyAlignment="1">
      <alignment horizontal="center" vertical="center" wrapText="1"/>
    </xf>
    <xf numFmtId="0" fontId="43" fillId="0" borderId="37" xfId="40" applyFont="1" applyBorder="1" applyAlignment="1">
      <alignment horizontal="left" vertical="center" indent="1"/>
    </xf>
    <xf numFmtId="0" fontId="43" fillId="0" borderId="39" xfId="40" applyFont="1" applyBorder="1" applyAlignment="1">
      <alignment horizontal="left" vertical="center" inden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6"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4" fillId="24" borderId="41" xfId="36" applyFont="1" applyFill="1" applyBorder="1" applyAlignment="1">
      <alignment horizontal="center" vertical="center" wrapText="1"/>
    </xf>
    <xf numFmtId="0" fontId="44" fillId="24" borderId="34" xfId="36" applyFont="1" applyFill="1" applyBorder="1" applyAlignment="1">
      <alignment horizontal="center" vertical="center" wrapText="1"/>
    </xf>
    <xf numFmtId="0" fontId="44"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7"/>
  <sheetViews>
    <sheetView showGridLines="0" view="pageBreakPreview" zoomScale="110" zoomScaleNormal="110" zoomScaleSheetLayoutView="110" workbookViewId="0">
      <selection activeCell="F7" sqref="F7"/>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189" t="s">
        <v>52</v>
      </c>
      <c r="B2" s="189"/>
      <c r="C2" s="189"/>
      <c r="D2" s="189"/>
      <c r="E2" s="149"/>
      <c r="F2" s="149"/>
      <c r="G2" s="149"/>
    </row>
    <row r="3" spans="1:7" ht="27.75" customHeight="1" x14ac:dyDescent="0.25">
      <c r="A3" s="190" t="s">
        <v>47</v>
      </c>
      <c r="B3" s="190"/>
      <c r="C3" s="190"/>
      <c r="D3" s="190"/>
      <c r="E3" s="150"/>
      <c r="F3" s="151"/>
      <c r="G3" s="150"/>
    </row>
    <row r="4" spans="1:7" ht="21" customHeight="1" x14ac:dyDescent="0.25">
      <c r="A4" s="191" t="s">
        <v>43</v>
      </c>
      <c r="B4" s="191"/>
      <c r="C4" s="191"/>
      <c r="D4" s="191"/>
      <c r="E4" s="150"/>
      <c r="F4" s="151"/>
      <c r="G4" s="150"/>
    </row>
    <row r="5" spans="1:7" ht="41.25" customHeight="1" x14ac:dyDescent="0.25">
      <c r="A5" s="152">
        <v>1</v>
      </c>
      <c r="B5" s="192" t="s">
        <v>53</v>
      </c>
      <c r="C5" s="192"/>
      <c r="D5" s="193"/>
    </row>
    <row r="6" spans="1:7" ht="58.5" customHeight="1" x14ac:dyDescent="0.25">
      <c r="A6" s="152">
        <v>2</v>
      </c>
      <c r="B6" s="192" t="s">
        <v>56</v>
      </c>
      <c r="C6" s="192"/>
      <c r="D6" s="193"/>
      <c r="F6" s="184"/>
    </row>
    <row r="7" spans="1:7" ht="34.5" customHeight="1" x14ac:dyDescent="0.25">
      <c r="A7" s="187"/>
      <c r="B7" s="188"/>
      <c r="C7" s="188"/>
      <c r="D7" s="188"/>
    </row>
  </sheetData>
  <mergeCells count="6">
    <mergeCell ref="A7:D7"/>
    <mergeCell ref="A2:D2"/>
    <mergeCell ref="A3:D3"/>
    <mergeCell ref="A4:D4"/>
    <mergeCell ref="B5:D5"/>
    <mergeCell ref="B6:D6"/>
  </mergeCells>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4" activePane="bottomLeft" state="frozen"/>
      <selection pane="bottomLeft" activeCell="P14" sqref="P14"/>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01" t="s">
        <v>48</v>
      </c>
      <c r="B1" s="201"/>
      <c r="C1" s="201"/>
      <c r="D1" s="201"/>
      <c r="E1" s="201"/>
      <c r="F1" s="201"/>
      <c r="G1" s="201"/>
      <c r="H1" s="201"/>
      <c r="I1" s="201"/>
      <c r="J1" s="201"/>
      <c r="K1" s="201"/>
      <c r="L1" s="201"/>
      <c r="M1" s="201"/>
      <c r="N1" s="201"/>
      <c r="O1" s="201"/>
    </row>
    <row r="2" spans="1:22" s="3" customFormat="1" ht="31.5" customHeight="1" x14ac:dyDescent="0.25">
      <c r="A2" s="208" t="s">
        <v>39</v>
      </c>
      <c r="B2" s="202" t="s">
        <v>2</v>
      </c>
      <c r="C2" s="203"/>
      <c r="D2" s="203"/>
      <c r="E2" s="203"/>
      <c r="F2" s="203"/>
      <c r="G2" s="204"/>
      <c r="H2" s="205" t="s">
        <v>3</v>
      </c>
      <c r="I2" s="206"/>
      <c r="J2" s="206"/>
      <c r="K2" s="207"/>
      <c r="L2" s="211" t="s">
        <v>4</v>
      </c>
      <c r="M2" s="206"/>
      <c r="N2" s="206"/>
      <c r="O2" s="207"/>
      <c r="P2" s="12"/>
    </row>
    <row r="3" spans="1:22" s="3" customFormat="1" ht="27" customHeight="1" x14ac:dyDescent="0.25">
      <c r="A3" s="209"/>
      <c r="B3" s="212" t="s">
        <v>44</v>
      </c>
      <c r="C3" s="194" t="s">
        <v>49</v>
      </c>
      <c r="D3" s="196" t="s">
        <v>5</v>
      </c>
      <c r="E3" s="196"/>
      <c r="F3" s="198" t="s">
        <v>7</v>
      </c>
      <c r="G3" s="199"/>
      <c r="H3" s="212" t="s">
        <v>44</v>
      </c>
      <c r="I3" s="194" t="s">
        <v>49</v>
      </c>
      <c r="J3" s="196" t="s">
        <v>5</v>
      </c>
      <c r="K3" s="197"/>
      <c r="L3" s="212" t="s">
        <v>44</v>
      </c>
      <c r="M3" s="194" t="s">
        <v>49</v>
      </c>
      <c r="N3" s="196" t="s">
        <v>5</v>
      </c>
      <c r="O3" s="197"/>
    </row>
    <row r="4" spans="1:22" s="3" customFormat="1" ht="68.25" customHeight="1" thickBot="1" x14ac:dyDescent="0.3">
      <c r="A4" s="210"/>
      <c r="B4" s="213"/>
      <c r="C4" s="195"/>
      <c r="D4" s="37" t="s">
        <v>1</v>
      </c>
      <c r="E4" s="37" t="s">
        <v>6</v>
      </c>
      <c r="F4" s="171" t="s">
        <v>50</v>
      </c>
      <c r="G4" s="38" t="s">
        <v>51</v>
      </c>
      <c r="H4" s="213"/>
      <c r="I4" s="195"/>
      <c r="J4" s="37" t="s">
        <v>1</v>
      </c>
      <c r="K4" s="38" t="s">
        <v>6</v>
      </c>
      <c r="L4" s="213"/>
      <c r="M4" s="195"/>
      <c r="N4" s="37" t="s">
        <v>1</v>
      </c>
      <c r="O4" s="142" t="s">
        <v>6</v>
      </c>
    </row>
    <row r="5" spans="1:22" s="5" customFormat="1" ht="29.4" x14ac:dyDescent="0.3">
      <c r="A5" s="153" t="s">
        <v>8</v>
      </c>
      <c r="B5" s="136">
        <v>66.209167920140004</v>
      </c>
      <c r="C5" s="135">
        <v>89.303014631399989</v>
      </c>
      <c r="D5" s="136">
        <v>134.88013433292994</v>
      </c>
      <c r="E5" s="136">
        <v>23.093846711259985</v>
      </c>
      <c r="F5" s="136">
        <v>100</v>
      </c>
      <c r="G5" s="137" t="s">
        <v>0</v>
      </c>
      <c r="H5" s="138">
        <v>57.600240694910006</v>
      </c>
      <c r="I5" s="139">
        <v>78.042877569949994</v>
      </c>
      <c r="J5" s="140">
        <v>135.49054071374124</v>
      </c>
      <c r="K5" s="141">
        <v>20.442636875039987</v>
      </c>
      <c r="L5" s="136">
        <v>8.6089272252299995</v>
      </c>
      <c r="M5" s="135">
        <v>11.260137061450001</v>
      </c>
      <c r="N5" s="136">
        <v>130.7960535251147</v>
      </c>
      <c r="O5" s="137">
        <v>2.6512098362200014</v>
      </c>
      <c r="P5" s="4"/>
      <c r="Q5" s="4"/>
      <c r="S5" s="4"/>
      <c r="T5" s="4"/>
      <c r="V5" s="4"/>
    </row>
    <row r="6" spans="1:22" s="22" customFormat="1" ht="27.6" x14ac:dyDescent="0.3">
      <c r="A6" s="154"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4.6" x14ac:dyDescent="0.3">
      <c r="A7" s="155" t="s">
        <v>10</v>
      </c>
      <c r="B7" s="143">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4.6" x14ac:dyDescent="0.3">
      <c r="A8" s="156" t="s">
        <v>11</v>
      </c>
      <c r="B8" s="144">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49.2" x14ac:dyDescent="0.3">
      <c r="A9" s="156" t="s">
        <v>12</v>
      </c>
      <c r="B9" s="144">
        <v>2.8001988781300002</v>
      </c>
      <c r="C9" s="66">
        <v>6.2231703754399996</v>
      </c>
      <c r="D9" s="64">
        <v>222.24029957457498</v>
      </c>
      <c r="E9" s="64">
        <v>3.4229714973099994</v>
      </c>
      <c r="F9" s="64">
        <v>6.9686005574685934</v>
      </c>
      <c r="G9" s="67">
        <v>2.739278597845817</v>
      </c>
      <c r="H9" s="68">
        <v>2.8001988781300002</v>
      </c>
      <c r="I9" s="65">
        <v>6.2231703754399996</v>
      </c>
      <c r="J9" s="179">
        <v>222.24029957457498</v>
      </c>
      <c r="K9" s="67">
        <v>3.4229714973099994</v>
      </c>
      <c r="L9" s="71" t="s">
        <v>0</v>
      </c>
      <c r="M9" s="72" t="s">
        <v>0</v>
      </c>
      <c r="N9" s="73" t="s">
        <v>0</v>
      </c>
      <c r="O9" s="74" t="s">
        <v>0</v>
      </c>
      <c r="P9" s="4"/>
      <c r="Q9" s="4"/>
    </row>
    <row r="10" spans="1:22" s="6" customFormat="1" ht="24.6" x14ac:dyDescent="0.3">
      <c r="A10" s="157" t="s">
        <v>13</v>
      </c>
      <c r="B10" s="143">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4.4" x14ac:dyDescent="0.3">
      <c r="A11" s="172" t="s">
        <v>14</v>
      </c>
      <c r="B11" s="145">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4.4" x14ac:dyDescent="0.3">
      <c r="A12" s="158" t="s">
        <v>41</v>
      </c>
      <c r="B12" s="145">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73">
        <v>3.5576609724199999</v>
      </c>
      <c r="M12" s="32">
        <v>4.3121941148599996</v>
      </c>
      <c r="N12" s="27">
        <v>121.20868593970464</v>
      </c>
      <c r="O12" s="86">
        <v>0.75453314243999969</v>
      </c>
      <c r="P12" s="4"/>
      <c r="Q12" s="4"/>
      <c r="R12" s="8"/>
    </row>
    <row r="13" spans="1:22" s="6" customFormat="1" ht="24.6" x14ac:dyDescent="0.3">
      <c r="A13" s="157" t="s">
        <v>15</v>
      </c>
      <c r="B13" s="146">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6.599999999999994" x14ac:dyDescent="0.3">
      <c r="A14" s="158" t="s">
        <v>16</v>
      </c>
      <c r="B14" s="145">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40.799999999999997" x14ac:dyDescent="0.3">
      <c r="A15" s="159" t="s">
        <v>40</v>
      </c>
      <c r="B15" s="147">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20.399999999999999" x14ac:dyDescent="0.3">
      <c r="A16" s="160" t="s">
        <v>17</v>
      </c>
      <c r="B16" s="147">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2" x14ac:dyDescent="0.3">
      <c r="A17" s="158" t="s">
        <v>42</v>
      </c>
      <c r="B17" s="145">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4.6" x14ac:dyDescent="0.3">
      <c r="A18" s="156" t="s">
        <v>18</v>
      </c>
      <c r="B18" s="144">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6" x14ac:dyDescent="0.3">
      <c r="A19" s="174"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75">
        <v>3.44226036866</v>
      </c>
      <c r="M19" s="176">
        <v>5.0505247390600001</v>
      </c>
      <c r="N19" s="177">
        <v>146.72117150237719</v>
      </c>
      <c r="O19" s="178">
        <v>1.6082643704000001</v>
      </c>
      <c r="P19" s="4"/>
      <c r="Q19" s="4"/>
      <c r="R19" s="18"/>
      <c r="S19" s="18"/>
    </row>
    <row r="20" spans="1:21" s="6" customFormat="1" ht="49.8" thickBot="1" x14ac:dyDescent="0.35">
      <c r="A20" s="161" t="s">
        <v>20</v>
      </c>
      <c r="B20" s="148">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29.4" x14ac:dyDescent="0.3">
      <c r="A21" s="153"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5">
      <c r="A22" s="162"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3">
      <c r="A23" s="162"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4.6" x14ac:dyDescent="0.25">
      <c r="A24" s="162"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49.2" x14ac:dyDescent="0.25">
      <c r="A25" s="162"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4.6" x14ac:dyDescent="0.25">
      <c r="A26" s="162"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4.6" x14ac:dyDescent="0.3">
      <c r="A27" s="162"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3">
      <c r="A28" s="162"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4.6" x14ac:dyDescent="0.3">
      <c r="A29" s="162" t="s">
        <v>27</v>
      </c>
      <c r="B29" s="106">
        <v>7.2034063311200001</v>
      </c>
      <c r="C29" s="105">
        <v>3.6069132058900002</v>
      </c>
      <c r="D29" s="144">
        <v>50.072327453020272</v>
      </c>
      <c r="E29" s="106">
        <v>-3.5964931252299999</v>
      </c>
      <c r="F29" s="106">
        <v>5.1054662310089389</v>
      </c>
      <c r="G29" s="107">
        <v>-4.959322232653478</v>
      </c>
      <c r="H29" s="108">
        <v>7.0249370313200004</v>
      </c>
      <c r="I29" s="105">
        <v>3.5453292906899998</v>
      </c>
      <c r="J29" s="144">
        <v>50.467773232464474</v>
      </c>
      <c r="K29" s="107">
        <v>-3.4796077406300006</v>
      </c>
      <c r="L29" s="108">
        <v>0.17846929980000001</v>
      </c>
      <c r="M29" s="105">
        <v>6.1583915199999999E-2</v>
      </c>
      <c r="N29" s="106">
        <v>34.506727638318438</v>
      </c>
      <c r="O29" s="74">
        <v>-0.1168853846</v>
      </c>
      <c r="P29" s="11"/>
      <c r="Q29" s="13"/>
      <c r="R29" s="7"/>
      <c r="S29" s="15"/>
    </row>
    <row r="30" spans="1:21" s="6" customFormat="1" ht="24.6" x14ac:dyDescent="0.3">
      <c r="A30" s="162"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4.6" x14ac:dyDescent="0.3">
      <c r="A31" s="162"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24.6" x14ac:dyDescent="0.3">
      <c r="A32" s="162" t="s">
        <v>45</v>
      </c>
      <c r="B32" s="106">
        <v>26.517708108560001</v>
      </c>
      <c r="C32" s="105">
        <v>22.710868224590001</v>
      </c>
      <c r="D32" s="144">
        <v>85.644159486237285</v>
      </c>
      <c r="E32" s="106">
        <v>-3.8068398839699995</v>
      </c>
      <c r="F32" s="106">
        <v>32.146482096712333</v>
      </c>
      <c r="G32" s="107">
        <v>-4.9047559405989105</v>
      </c>
      <c r="H32" s="108">
        <v>26.492363559779999</v>
      </c>
      <c r="I32" s="105">
        <v>22.697700225839998</v>
      </c>
      <c r="J32" s="144">
        <v>85.676388120760365</v>
      </c>
      <c r="K32" s="107">
        <v>-3.7946633339400009</v>
      </c>
      <c r="L32" s="108">
        <v>2.534454878E-2</v>
      </c>
      <c r="M32" s="105">
        <v>1.316799875E-2</v>
      </c>
      <c r="N32" s="106" t="s">
        <v>0</v>
      </c>
      <c r="O32" s="74">
        <v>-1.217655003E-2</v>
      </c>
      <c r="P32" s="11"/>
      <c r="Q32" s="13"/>
      <c r="R32" s="7"/>
    </row>
    <row r="33" spans="1:18" s="6" customFormat="1" ht="25.2" thickBot="1" x14ac:dyDescent="0.35">
      <c r="A33" s="163"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27.6" x14ac:dyDescent="0.3">
      <c r="A34" s="164" t="s">
        <v>30</v>
      </c>
      <c r="B34" s="39">
        <v>0.35772577189999999</v>
      </c>
      <c r="C34" s="40">
        <v>2.7671849048400001</v>
      </c>
      <c r="D34" s="39" t="s">
        <v>0</v>
      </c>
      <c r="E34" s="39">
        <v>2.4094591329400004</v>
      </c>
      <c r="F34" s="39" t="s">
        <v>0</v>
      </c>
      <c r="G34" s="41" t="s">
        <v>0</v>
      </c>
      <c r="H34" s="42">
        <v>-0.18027017242000001</v>
      </c>
      <c r="I34" s="43">
        <v>2.2866012160300002</v>
      </c>
      <c r="J34" s="44" t="s">
        <v>0</v>
      </c>
      <c r="K34" s="45">
        <v>2.4668713884500004</v>
      </c>
      <c r="L34" s="39">
        <v>0.53799594431999997</v>
      </c>
      <c r="M34" s="40">
        <v>0.48058368881000002</v>
      </c>
      <c r="N34" s="39" t="s">
        <v>0</v>
      </c>
      <c r="O34" s="41">
        <v>-5.7412255509999954E-2</v>
      </c>
      <c r="P34" s="11"/>
      <c r="Q34" s="4"/>
      <c r="R34" s="7"/>
    </row>
    <row r="35" spans="1:18" s="6" customFormat="1" ht="24.6" x14ac:dyDescent="0.3">
      <c r="A35" s="165" t="s">
        <v>31</v>
      </c>
      <c r="B35" s="106">
        <v>0.58181769509000003</v>
      </c>
      <c r="C35" s="105">
        <v>3.01385733514</v>
      </c>
      <c r="D35" s="106" t="s">
        <v>0</v>
      </c>
      <c r="E35" s="106">
        <v>2.4320396400500002</v>
      </c>
      <c r="F35" s="106" t="s">
        <v>0</v>
      </c>
      <c r="G35" s="107" t="s">
        <v>0</v>
      </c>
      <c r="H35" s="108">
        <v>0</v>
      </c>
      <c r="I35" s="105">
        <v>2.4873312025100001</v>
      </c>
      <c r="J35" s="106" t="s">
        <v>0</v>
      </c>
      <c r="K35" s="107">
        <v>2.4873312025100001</v>
      </c>
      <c r="L35" s="114">
        <v>0.58181769509000003</v>
      </c>
      <c r="M35" s="182">
        <v>0.52652613263000003</v>
      </c>
      <c r="N35" s="115" t="s">
        <v>0</v>
      </c>
      <c r="O35" s="74">
        <v>-5.5291562459999999E-2</v>
      </c>
      <c r="P35" s="11"/>
      <c r="Q35" s="4"/>
      <c r="R35" s="4"/>
    </row>
    <row r="36" spans="1:18" s="6" customFormat="1" ht="25.2" thickBot="1" x14ac:dyDescent="0.35">
      <c r="A36" s="166" t="s">
        <v>32</v>
      </c>
      <c r="B36" s="110">
        <v>-0.22409192318999999</v>
      </c>
      <c r="C36" s="109">
        <v>-0.2466724303</v>
      </c>
      <c r="D36" s="110" t="s">
        <v>0</v>
      </c>
      <c r="E36" s="110">
        <v>2.2580507110000009E-2</v>
      </c>
      <c r="F36" s="110" t="s">
        <v>0</v>
      </c>
      <c r="G36" s="111" t="s">
        <v>0</v>
      </c>
      <c r="H36" s="112">
        <v>-0.18027017242000001</v>
      </c>
      <c r="I36" s="180">
        <v>-0.20072998648000001</v>
      </c>
      <c r="J36" s="110" t="s">
        <v>0</v>
      </c>
      <c r="K36" s="111">
        <v>2.0459814059999998E-2</v>
      </c>
      <c r="L36" s="116">
        <v>-4.3821750770000001E-2</v>
      </c>
      <c r="M36" s="181">
        <v>-4.5942443819999998E-2</v>
      </c>
      <c r="N36" s="117" t="s">
        <v>0</v>
      </c>
      <c r="O36" s="113">
        <v>-2.1206930499999971E-3</v>
      </c>
      <c r="P36" s="11"/>
      <c r="Q36" s="4"/>
      <c r="R36" s="4"/>
    </row>
    <row r="37" spans="1:18" ht="27.6" x14ac:dyDescent="0.3">
      <c r="A37" s="164" t="s">
        <v>33</v>
      </c>
      <c r="B37" s="39">
        <v>5.7189277321300001</v>
      </c>
      <c r="C37" s="40">
        <v>-15.88776268064</v>
      </c>
      <c r="D37" s="39" t="s">
        <v>0</v>
      </c>
      <c r="E37" s="39">
        <v>-21.60669041277</v>
      </c>
      <c r="F37" s="39" t="s">
        <v>0</v>
      </c>
      <c r="G37" s="41" t="s">
        <v>0</v>
      </c>
      <c r="H37" s="42">
        <v>10.50754786323</v>
      </c>
      <c r="I37" s="43">
        <v>-9.3294678193999996</v>
      </c>
      <c r="J37" s="44" t="s">
        <v>0</v>
      </c>
      <c r="K37" s="45">
        <v>-19.83701568263</v>
      </c>
      <c r="L37" s="39">
        <v>-4.7886201311000001</v>
      </c>
      <c r="M37" s="40">
        <v>-6.5582948612399994</v>
      </c>
      <c r="N37" s="39" t="s">
        <v>0</v>
      </c>
      <c r="O37" s="41">
        <v>-1.7696747301399993</v>
      </c>
      <c r="P37" s="4"/>
      <c r="Q37" s="4"/>
      <c r="R37" s="4"/>
    </row>
    <row r="38" spans="1:18" ht="24.6" x14ac:dyDescent="0.4">
      <c r="A38" s="167" t="s">
        <v>34</v>
      </c>
      <c r="B38" s="119">
        <v>37.243654124800003</v>
      </c>
      <c r="C38" s="118">
        <v>11.318086661100001</v>
      </c>
      <c r="D38" s="119" t="s">
        <v>0</v>
      </c>
      <c r="E38" s="119">
        <v>-25.925567463700002</v>
      </c>
      <c r="F38" s="119" t="s">
        <v>0</v>
      </c>
      <c r="G38" s="120" t="s">
        <v>0</v>
      </c>
      <c r="H38" s="121">
        <v>36.89841140411</v>
      </c>
      <c r="I38" s="118">
        <v>10.857076548299998</v>
      </c>
      <c r="J38" s="119" t="s">
        <v>0</v>
      </c>
      <c r="K38" s="120">
        <v>-26.04133485581</v>
      </c>
      <c r="L38" s="121">
        <v>0.34524272069</v>
      </c>
      <c r="M38" s="118">
        <v>0.46101011280000004</v>
      </c>
      <c r="N38" s="119" t="s">
        <v>0</v>
      </c>
      <c r="O38" s="120">
        <v>0.11576739211000003</v>
      </c>
      <c r="P38" s="122"/>
      <c r="Q38" s="4"/>
      <c r="R38" s="4"/>
    </row>
    <row r="39" spans="1:18" ht="22.2" x14ac:dyDescent="0.3">
      <c r="A39" s="168" t="s">
        <v>35</v>
      </c>
      <c r="B39" s="124">
        <v>36.89841140411</v>
      </c>
      <c r="C39" s="123">
        <v>10.757943948299999</v>
      </c>
      <c r="D39" s="124" t="s">
        <v>0</v>
      </c>
      <c r="E39" s="124">
        <v>-26.140467455810001</v>
      </c>
      <c r="F39" s="124" t="s">
        <v>0</v>
      </c>
      <c r="G39" s="125" t="s">
        <v>0</v>
      </c>
      <c r="H39" s="126">
        <v>36.89841140411</v>
      </c>
      <c r="I39" s="123">
        <v>10.757943948299999</v>
      </c>
      <c r="J39" s="124" t="s">
        <v>0</v>
      </c>
      <c r="K39" s="125">
        <v>-26.140467455810001</v>
      </c>
      <c r="L39" s="126" t="s">
        <v>0</v>
      </c>
      <c r="M39" s="123" t="s">
        <v>0</v>
      </c>
      <c r="N39" s="124" t="s">
        <v>0</v>
      </c>
      <c r="O39" s="125" t="s">
        <v>0</v>
      </c>
      <c r="P39" s="4"/>
      <c r="Q39" s="4"/>
      <c r="R39" s="4"/>
    </row>
    <row r="40" spans="1:18" ht="22.2" x14ac:dyDescent="0.25">
      <c r="A40" s="169" t="s">
        <v>36</v>
      </c>
      <c r="B40" s="128">
        <v>0.34524272069</v>
      </c>
      <c r="C40" s="127">
        <v>0.56014271279999994</v>
      </c>
      <c r="D40" s="128" t="s">
        <v>0</v>
      </c>
      <c r="E40" s="128">
        <v>0.21489999210999994</v>
      </c>
      <c r="F40" s="128" t="s">
        <v>0</v>
      </c>
      <c r="G40" s="129" t="s">
        <v>0</v>
      </c>
      <c r="H40" s="130">
        <v>0</v>
      </c>
      <c r="I40" s="127">
        <v>9.9132600000000001E-2</v>
      </c>
      <c r="J40" s="128" t="s">
        <v>0</v>
      </c>
      <c r="K40" s="129">
        <v>9.9132600000000001E-2</v>
      </c>
      <c r="L40" s="130">
        <v>0.34524272069</v>
      </c>
      <c r="M40" s="127">
        <v>0.46101011280000004</v>
      </c>
      <c r="N40" s="128" t="s">
        <v>0</v>
      </c>
      <c r="O40" s="129">
        <v>0.11576739211000003</v>
      </c>
      <c r="P40" s="14"/>
    </row>
    <row r="41" spans="1:18" ht="24.6" x14ac:dyDescent="0.25">
      <c r="A41" s="167" t="s">
        <v>32</v>
      </c>
      <c r="B41" s="119">
        <v>-23.639320745159999</v>
      </c>
      <c r="C41" s="118">
        <v>-19.350113261770002</v>
      </c>
      <c r="D41" s="119" t="s">
        <v>0</v>
      </c>
      <c r="E41" s="119">
        <v>4.2892074833899976</v>
      </c>
      <c r="F41" s="119" t="s">
        <v>0</v>
      </c>
      <c r="G41" s="120" t="s">
        <v>0</v>
      </c>
      <c r="H41" s="121">
        <v>-23.639320745159999</v>
      </c>
      <c r="I41" s="118">
        <v>-19.350113261770002</v>
      </c>
      <c r="J41" s="119" t="s">
        <v>0</v>
      </c>
      <c r="K41" s="120">
        <v>4.2892074833899976</v>
      </c>
      <c r="L41" s="121" t="s">
        <v>0</v>
      </c>
      <c r="M41" s="118" t="s">
        <v>0</v>
      </c>
      <c r="N41" s="119" t="s">
        <v>0</v>
      </c>
      <c r="O41" s="120" t="s">
        <v>0</v>
      </c>
    </row>
    <row r="42" spans="1:18" ht="22.2" x14ac:dyDescent="0.25">
      <c r="A42" s="168" t="s">
        <v>37</v>
      </c>
      <c r="B42" s="124">
        <v>-22.538006089740001</v>
      </c>
      <c r="C42" s="123">
        <v>-18.168162738189999</v>
      </c>
      <c r="D42" s="124" t="s">
        <v>0</v>
      </c>
      <c r="E42" s="124">
        <v>4.3698433515500028</v>
      </c>
      <c r="F42" s="124" t="s">
        <v>0</v>
      </c>
      <c r="G42" s="125" t="s">
        <v>0</v>
      </c>
      <c r="H42" s="126">
        <v>-22.538006089740001</v>
      </c>
      <c r="I42" s="123">
        <v>-18.168162738189999</v>
      </c>
      <c r="J42" s="124" t="s">
        <v>0</v>
      </c>
      <c r="K42" s="125">
        <v>4.3698433515500028</v>
      </c>
      <c r="L42" s="126" t="s">
        <v>0</v>
      </c>
      <c r="M42" s="123" t="s">
        <v>0</v>
      </c>
      <c r="N42" s="124" t="s">
        <v>0</v>
      </c>
      <c r="O42" s="125" t="s">
        <v>0</v>
      </c>
    </row>
    <row r="43" spans="1:18" ht="22.8" thickBot="1" x14ac:dyDescent="0.3">
      <c r="A43" s="170" t="s">
        <v>38</v>
      </c>
      <c r="B43" s="132">
        <v>-1.1013146554200002</v>
      </c>
      <c r="C43" s="131">
        <v>-1.1819505235799999</v>
      </c>
      <c r="D43" s="132" t="s">
        <v>0</v>
      </c>
      <c r="E43" s="132">
        <v>-8.063586815999968E-2</v>
      </c>
      <c r="F43" s="132" t="s">
        <v>0</v>
      </c>
      <c r="G43" s="133" t="s">
        <v>0</v>
      </c>
      <c r="H43" s="134">
        <v>-1.1013146554200002</v>
      </c>
      <c r="I43" s="131">
        <v>-1.1819505235799999</v>
      </c>
      <c r="J43" s="132" t="s">
        <v>0</v>
      </c>
      <c r="K43" s="133">
        <v>-8.063586815999968E-2</v>
      </c>
      <c r="L43" s="134" t="s">
        <v>0</v>
      </c>
      <c r="M43" s="131" t="s">
        <v>0</v>
      </c>
      <c r="N43" s="132" t="s">
        <v>0</v>
      </c>
      <c r="O43" s="133" t="s">
        <v>0</v>
      </c>
    </row>
    <row r="44" spans="1:18" ht="23.25" customHeight="1" x14ac:dyDescent="0.25">
      <c r="A44" s="200"/>
      <c r="B44" s="200"/>
      <c r="C44" s="200"/>
      <c r="D44" s="200"/>
      <c r="E44" s="200"/>
      <c r="F44" s="200"/>
      <c r="G44" s="200"/>
      <c r="H44" s="200"/>
      <c r="I44" s="200"/>
      <c r="J44" s="200"/>
      <c r="K44" s="200"/>
      <c r="L44" s="200"/>
      <c r="M44" s="200"/>
      <c r="N44" s="200"/>
      <c r="O44" s="200"/>
      <c r="P44" s="200"/>
      <c r="Q44" s="200"/>
    </row>
    <row r="45" spans="1:18" ht="144" customHeight="1" x14ac:dyDescent="0.25">
      <c r="A45" s="200"/>
      <c r="B45" s="200"/>
      <c r="C45" s="200"/>
      <c r="D45" s="200"/>
      <c r="E45" s="200"/>
      <c r="F45" s="200"/>
      <c r="G45" s="200"/>
      <c r="H45" s="200"/>
      <c r="I45" s="200"/>
      <c r="J45" s="200"/>
      <c r="K45" s="200"/>
      <c r="L45" s="200"/>
      <c r="M45" s="200"/>
      <c r="N45" s="200"/>
      <c r="O45" s="200"/>
      <c r="P45" s="183"/>
      <c r="Q45" s="183"/>
    </row>
    <row r="46" spans="1:18" ht="18" x14ac:dyDescent="0.25">
      <c r="A46" s="16"/>
      <c r="B46" s="16"/>
      <c r="C46" s="16"/>
    </row>
  </sheetData>
  <mergeCells count="17">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4:Q44"/>
    <mergeCell ref="A45:O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35" activePane="bottomLeft" state="frozen"/>
      <selection pane="bottomLeft" activeCell="B5" sqref="B5:O45"/>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01" t="s">
        <v>57</v>
      </c>
      <c r="B1" s="201"/>
      <c r="C1" s="201"/>
      <c r="D1" s="201"/>
      <c r="E1" s="201"/>
      <c r="F1" s="201"/>
      <c r="G1" s="201"/>
      <c r="H1" s="201"/>
      <c r="I1" s="201"/>
      <c r="J1" s="201"/>
      <c r="K1" s="201"/>
      <c r="L1" s="201"/>
      <c r="M1" s="201"/>
      <c r="N1" s="201"/>
      <c r="O1" s="201"/>
    </row>
    <row r="2" spans="1:22" s="3" customFormat="1" ht="31.5" customHeight="1" x14ac:dyDescent="0.25">
      <c r="A2" s="208" t="s">
        <v>39</v>
      </c>
      <c r="B2" s="202" t="s">
        <v>2</v>
      </c>
      <c r="C2" s="203"/>
      <c r="D2" s="203"/>
      <c r="E2" s="203"/>
      <c r="F2" s="203"/>
      <c r="G2" s="204"/>
      <c r="H2" s="205" t="s">
        <v>3</v>
      </c>
      <c r="I2" s="206"/>
      <c r="J2" s="206"/>
      <c r="K2" s="207"/>
      <c r="L2" s="211" t="s">
        <v>4</v>
      </c>
      <c r="M2" s="206"/>
      <c r="N2" s="206"/>
      <c r="O2" s="207"/>
      <c r="P2" s="12"/>
    </row>
    <row r="3" spans="1:22" s="3" customFormat="1" ht="27" customHeight="1" x14ac:dyDescent="0.25">
      <c r="A3" s="209"/>
      <c r="B3" s="212" t="s">
        <v>44</v>
      </c>
      <c r="C3" s="194" t="s">
        <v>49</v>
      </c>
      <c r="D3" s="196" t="s">
        <v>5</v>
      </c>
      <c r="E3" s="196"/>
      <c r="F3" s="198" t="s">
        <v>7</v>
      </c>
      <c r="G3" s="199"/>
      <c r="H3" s="212" t="s">
        <v>44</v>
      </c>
      <c r="I3" s="194" t="s">
        <v>49</v>
      </c>
      <c r="J3" s="196" t="s">
        <v>5</v>
      </c>
      <c r="K3" s="197"/>
      <c r="L3" s="212" t="s">
        <v>44</v>
      </c>
      <c r="M3" s="194" t="s">
        <v>49</v>
      </c>
      <c r="N3" s="196" t="s">
        <v>5</v>
      </c>
      <c r="O3" s="197"/>
    </row>
    <row r="4" spans="1:22" s="3" customFormat="1" ht="68.25" customHeight="1" thickBot="1" x14ac:dyDescent="0.3">
      <c r="A4" s="210"/>
      <c r="B4" s="213"/>
      <c r="C4" s="195"/>
      <c r="D4" s="37" t="s">
        <v>1</v>
      </c>
      <c r="E4" s="37" t="s">
        <v>6</v>
      </c>
      <c r="F4" s="171" t="s">
        <v>50</v>
      </c>
      <c r="G4" s="38" t="s">
        <v>51</v>
      </c>
      <c r="H4" s="213"/>
      <c r="I4" s="195"/>
      <c r="J4" s="37" t="s">
        <v>1</v>
      </c>
      <c r="K4" s="38" t="s">
        <v>6</v>
      </c>
      <c r="L4" s="213"/>
      <c r="M4" s="195"/>
      <c r="N4" s="37" t="s">
        <v>1</v>
      </c>
      <c r="O4" s="142" t="s">
        <v>6</v>
      </c>
    </row>
    <row r="5" spans="1:22" s="5" customFormat="1" ht="29.4" x14ac:dyDescent="0.3">
      <c r="A5" s="153" t="s">
        <v>8</v>
      </c>
      <c r="B5" s="136">
        <v>143.50866326671999</v>
      </c>
      <c r="C5" s="135">
        <v>208.35927455741</v>
      </c>
      <c r="D5" s="136">
        <v>145.18933548294643</v>
      </c>
      <c r="E5" s="136">
        <v>64.850611290690011</v>
      </c>
      <c r="F5" s="136">
        <v>100</v>
      </c>
      <c r="G5" s="137" t="s">
        <v>0</v>
      </c>
      <c r="H5" s="138">
        <v>124.86659569552999</v>
      </c>
      <c r="I5" s="139">
        <v>186.27738874882002</v>
      </c>
      <c r="J5" s="140">
        <v>149.18112222986505</v>
      </c>
      <c r="K5" s="141">
        <v>61.410793053290021</v>
      </c>
      <c r="L5" s="136">
        <v>18.642067571189997</v>
      </c>
      <c r="M5" s="135">
        <v>22.081885808590002</v>
      </c>
      <c r="N5" s="136">
        <v>118.45191379263102</v>
      </c>
      <c r="O5" s="137">
        <v>3.4398182374000044</v>
      </c>
      <c r="P5" s="4"/>
      <c r="Q5" s="4"/>
      <c r="S5" s="4"/>
      <c r="T5" s="4"/>
      <c r="V5" s="4"/>
    </row>
    <row r="6" spans="1:22" s="22" customFormat="1" ht="27.6" x14ac:dyDescent="0.3">
      <c r="A6" s="154"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4.6" x14ac:dyDescent="0.3">
      <c r="A7" s="155" t="s">
        <v>10</v>
      </c>
      <c r="B7" s="143">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4.6" x14ac:dyDescent="0.3">
      <c r="A8" s="156" t="s">
        <v>11</v>
      </c>
      <c r="B8" s="144">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49.2" x14ac:dyDescent="0.3">
      <c r="A9" s="156" t="s">
        <v>12</v>
      </c>
      <c r="B9" s="144">
        <v>7.3826188237399997</v>
      </c>
      <c r="C9" s="66">
        <v>13.815668816740001</v>
      </c>
      <c r="D9" s="64">
        <v>187.13777788870115</v>
      </c>
      <c r="E9" s="64">
        <v>6.4330499930000009</v>
      </c>
      <c r="F9" s="64">
        <v>6.6306953919314582</v>
      </c>
      <c r="G9" s="67">
        <v>1.4863238566611923</v>
      </c>
      <c r="H9" s="68">
        <v>7.3826188237399997</v>
      </c>
      <c r="I9" s="65">
        <v>13.815668816740001</v>
      </c>
      <c r="J9" s="179">
        <v>187.13777788870115</v>
      </c>
      <c r="K9" s="67">
        <v>6.4330499930000009</v>
      </c>
      <c r="L9" s="71" t="s">
        <v>0</v>
      </c>
      <c r="M9" s="72" t="s">
        <v>0</v>
      </c>
      <c r="N9" s="73" t="s">
        <v>0</v>
      </c>
      <c r="O9" s="74" t="s">
        <v>0</v>
      </c>
      <c r="P9" s="4"/>
      <c r="Q9" s="4"/>
    </row>
    <row r="10" spans="1:22" s="6" customFormat="1" ht="24.6" x14ac:dyDescent="0.3">
      <c r="A10" s="157" t="s">
        <v>13</v>
      </c>
      <c r="B10" s="143">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4.4" x14ac:dyDescent="0.3">
      <c r="A11" s="172" t="s">
        <v>14</v>
      </c>
      <c r="B11" s="145">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4.4" x14ac:dyDescent="0.3">
      <c r="A12" s="158" t="s">
        <v>41</v>
      </c>
      <c r="B12" s="145">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73">
        <v>7.6124384579899997</v>
      </c>
      <c r="M12" s="32">
        <v>8.3239980342299997</v>
      </c>
      <c r="N12" s="27">
        <v>109.34732779997911</v>
      </c>
      <c r="O12" s="86">
        <v>0.71155957623999999</v>
      </c>
      <c r="P12" s="4"/>
      <c r="Q12" s="4"/>
      <c r="R12" s="8"/>
    </row>
    <row r="13" spans="1:22" s="6" customFormat="1" ht="24.6" x14ac:dyDescent="0.3">
      <c r="A13" s="157" t="s">
        <v>15</v>
      </c>
      <c r="B13" s="146">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6.599999999999994" x14ac:dyDescent="0.3">
      <c r="A14" s="158" t="s">
        <v>16</v>
      </c>
      <c r="B14" s="145">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40.799999999999997" x14ac:dyDescent="0.3">
      <c r="A15" s="159" t="s">
        <v>40</v>
      </c>
      <c r="B15" s="147">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20.399999999999999" x14ac:dyDescent="0.3">
      <c r="A16" s="160" t="s">
        <v>17</v>
      </c>
      <c r="B16" s="147">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2" x14ac:dyDescent="0.3">
      <c r="A17" s="158" t="s">
        <v>42</v>
      </c>
      <c r="B17" s="145">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4.6" x14ac:dyDescent="0.3">
      <c r="A18" s="156" t="s">
        <v>18</v>
      </c>
      <c r="B18" s="144">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6" x14ac:dyDescent="0.3">
      <c r="A19" s="174"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75">
        <v>7.4823738958699995</v>
      </c>
      <c r="M19" s="176">
        <v>10.07972548357</v>
      </c>
      <c r="N19" s="177">
        <v>134.71293501028657</v>
      </c>
      <c r="O19" s="178">
        <v>2.5973515877000004</v>
      </c>
      <c r="P19" s="4"/>
      <c r="Q19" s="4"/>
      <c r="R19" s="18"/>
      <c r="S19" s="18"/>
    </row>
    <row r="20" spans="1:21" s="6" customFormat="1" ht="221.4" x14ac:dyDescent="0.3">
      <c r="A20" s="156" t="s">
        <v>58</v>
      </c>
      <c r="B20" s="185">
        <v>0.77729275841000001</v>
      </c>
      <c r="C20" s="186">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75">
        <v>4.5400000000000002E-7</v>
      </c>
      <c r="M20" s="176" t="s">
        <v>0</v>
      </c>
      <c r="N20" s="177" t="s">
        <v>0</v>
      </c>
      <c r="O20" s="178" t="s">
        <v>0</v>
      </c>
      <c r="P20" s="4"/>
      <c r="Q20" s="4"/>
      <c r="R20" s="18"/>
      <c r="S20" s="18"/>
    </row>
    <row r="21" spans="1:21" s="6" customFormat="1" ht="98.4" x14ac:dyDescent="0.3">
      <c r="A21" s="156" t="s">
        <v>59</v>
      </c>
      <c r="B21" s="185">
        <v>0</v>
      </c>
      <c r="C21" s="186">
        <v>18.78591874648</v>
      </c>
      <c r="D21" s="93" t="s">
        <v>0</v>
      </c>
      <c r="E21" s="93">
        <v>18.78591874648</v>
      </c>
      <c r="F21" s="93">
        <v>9.016118330410027</v>
      </c>
      <c r="G21" s="94">
        <v>9.016118330410027</v>
      </c>
      <c r="H21" s="91" t="s">
        <v>0</v>
      </c>
      <c r="I21" s="92" t="s">
        <v>0</v>
      </c>
      <c r="J21" s="93" t="s">
        <v>0</v>
      </c>
      <c r="K21" s="94" t="s">
        <v>0</v>
      </c>
      <c r="L21" s="175" t="s">
        <v>0</v>
      </c>
      <c r="M21" s="176" t="s">
        <v>0</v>
      </c>
      <c r="N21" s="177" t="s">
        <v>0</v>
      </c>
      <c r="O21" s="178" t="s">
        <v>0</v>
      </c>
      <c r="P21" s="4"/>
      <c r="Q21" s="4"/>
      <c r="R21" s="18"/>
      <c r="S21" s="18"/>
    </row>
    <row r="22" spans="1:21" s="6" customFormat="1" ht="49.8" thickBot="1" x14ac:dyDescent="0.35">
      <c r="A22" s="161" t="s">
        <v>20</v>
      </c>
      <c r="B22" s="148">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29.4" x14ac:dyDescent="0.3">
      <c r="A23" s="153"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5">
      <c r="A24" s="162"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3">
      <c r="A25" s="162"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4.6" x14ac:dyDescent="0.25">
      <c r="A26" s="162"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49.2" x14ac:dyDescent="0.25">
      <c r="A27" s="162"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4.6" x14ac:dyDescent="0.25">
      <c r="A28" s="162"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4.6" x14ac:dyDescent="0.3">
      <c r="A29" s="162"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3">
      <c r="A30" s="162"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4.6" x14ac:dyDescent="0.3">
      <c r="A31" s="162" t="s">
        <v>27</v>
      </c>
      <c r="B31" s="106">
        <v>22.172717953319999</v>
      </c>
      <c r="C31" s="105">
        <v>23.631606073599997</v>
      </c>
      <c r="D31" s="144">
        <v>106.57965398446588</v>
      </c>
      <c r="E31" s="106">
        <v>1.4588881202799975</v>
      </c>
      <c r="F31" s="106">
        <v>12.91388381704683</v>
      </c>
      <c r="G31" s="107">
        <v>-0.57844745098916839</v>
      </c>
      <c r="H31" s="108">
        <v>20.50680699215</v>
      </c>
      <c r="I31" s="105">
        <v>23.447585489590001</v>
      </c>
      <c r="J31" s="144">
        <v>114.34049922333462</v>
      </c>
      <c r="K31" s="107">
        <v>2.9407784974400002</v>
      </c>
      <c r="L31" s="108">
        <v>1.66591096117</v>
      </c>
      <c r="M31" s="105">
        <v>0.18402058400999999</v>
      </c>
      <c r="N31" s="106">
        <v>11.046243664833019</v>
      </c>
      <c r="O31" s="74">
        <v>-1.48189037716</v>
      </c>
      <c r="P31" s="11"/>
      <c r="Q31" s="13"/>
      <c r="R31" s="7"/>
      <c r="S31" s="15"/>
    </row>
    <row r="32" spans="1:21" s="6" customFormat="1" ht="24.6" x14ac:dyDescent="0.3">
      <c r="A32" s="162"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4.6" x14ac:dyDescent="0.3">
      <c r="A33" s="162"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24.6" x14ac:dyDescent="0.3">
      <c r="A34" s="162" t="s">
        <v>45</v>
      </c>
      <c r="B34" s="106">
        <v>56.957284145849997</v>
      </c>
      <c r="C34" s="105">
        <v>52.516427269259999</v>
      </c>
      <c r="D34" s="144">
        <v>92.203180079270751</v>
      </c>
      <c r="E34" s="106">
        <v>-4.4408568765899972</v>
      </c>
      <c r="F34" s="106">
        <v>28.698474328380648</v>
      </c>
      <c r="G34" s="107">
        <v>-5.9606300467054325</v>
      </c>
      <c r="H34" s="108">
        <v>56.698595971559996</v>
      </c>
      <c r="I34" s="105">
        <v>52.455850793059994</v>
      </c>
      <c r="J34" s="144">
        <v>92.517018974106236</v>
      </c>
      <c r="K34" s="107">
        <v>-4.2427451785000017</v>
      </c>
      <c r="L34" s="108">
        <v>0.25868817429000002</v>
      </c>
      <c r="M34" s="105">
        <v>6.05764762E-2</v>
      </c>
      <c r="N34" s="106" t="s">
        <v>0</v>
      </c>
      <c r="O34" s="74">
        <v>-0.19811169809000001</v>
      </c>
      <c r="P34" s="11"/>
      <c r="Q34" s="13"/>
      <c r="R34" s="7"/>
    </row>
    <row r="35" spans="1:18" s="6" customFormat="1" ht="25.2" thickBot="1" x14ac:dyDescent="0.35">
      <c r="A35" s="163"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27.6" x14ac:dyDescent="0.3">
      <c r="A36" s="164" t="s">
        <v>30</v>
      </c>
      <c r="B36" s="39">
        <v>-0.16789192642999984</v>
      </c>
      <c r="C36" s="40">
        <v>1.62860054164</v>
      </c>
      <c r="D36" s="39" t="s">
        <v>0</v>
      </c>
      <c r="E36" s="39">
        <v>1.7964924680699998</v>
      </c>
      <c r="F36" s="39" t="s">
        <v>0</v>
      </c>
      <c r="G36" s="41" t="s">
        <v>0</v>
      </c>
      <c r="H36" s="42">
        <v>-1.06191069872</v>
      </c>
      <c r="I36" s="43">
        <v>1.1389771801700002</v>
      </c>
      <c r="J36" s="44" t="s">
        <v>0</v>
      </c>
      <c r="K36" s="45">
        <v>2.2008878788900001</v>
      </c>
      <c r="L36" s="39">
        <v>0.89401877229000004</v>
      </c>
      <c r="M36" s="40">
        <v>0.89401877229000004</v>
      </c>
      <c r="N36" s="39" t="s">
        <v>0</v>
      </c>
      <c r="O36" s="41">
        <v>0</v>
      </c>
      <c r="P36" s="11"/>
      <c r="Q36" s="4"/>
      <c r="R36" s="7"/>
    </row>
    <row r="37" spans="1:18" s="6" customFormat="1" ht="24.6" x14ac:dyDescent="0.3">
      <c r="A37" s="165" t="s">
        <v>31</v>
      </c>
      <c r="B37" s="106">
        <v>0.94902935314000003</v>
      </c>
      <c r="C37" s="105">
        <v>3.0284061955500001</v>
      </c>
      <c r="D37" s="106" t="s">
        <v>0</v>
      </c>
      <c r="E37" s="106">
        <v>2.0793768424100003</v>
      </c>
      <c r="F37" s="106" t="s">
        <v>0</v>
      </c>
      <c r="G37" s="107" t="s">
        <v>0</v>
      </c>
      <c r="H37" s="108">
        <v>0</v>
      </c>
      <c r="I37" s="105">
        <v>2.4873312025100001</v>
      </c>
      <c r="J37" s="106" t="s">
        <v>0</v>
      </c>
      <c r="K37" s="107">
        <v>2.4873312025100001</v>
      </c>
      <c r="L37" s="114">
        <v>0.94902935314000003</v>
      </c>
      <c r="M37" s="182">
        <v>0.54107499303999995</v>
      </c>
      <c r="N37" s="115" t="s">
        <v>0</v>
      </c>
      <c r="O37" s="74">
        <v>-0.40795436010000008</v>
      </c>
      <c r="P37" s="11"/>
      <c r="Q37" s="4"/>
      <c r="R37" s="4"/>
    </row>
    <row r="38" spans="1:18" s="6" customFormat="1" ht="25.2" thickBot="1" x14ac:dyDescent="0.35">
      <c r="A38" s="166" t="s">
        <v>32</v>
      </c>
      <c r="B38" s="110">
        <v>-1.1169212795699999</v>
      </c>
      <c r="C38" s="109">
        <v>-1.3998056539100001</v>
      </c>
      <c r="D38" s="110" t="s">
        <v>0</v>
      </c>
      <c r="E38" s="110">
        <v>0.28288437434000024</v>
      </c>
      <c r="F38" s="110" t="s">
        <v>0</v>
      </c>
      <c r="G38" s="111" t="s">
        <v>0</v>
      </c>
      <c r="H38" s="112">
        <v>-1.06191069872</v>
      </c>
      <c r="I38" s="180">
        <v>-1.3483540223399999</v>
      </c>
      <c r="J38" s="110" t="s">
        <v>0</v>
      </c>
      <c r="K38" s="111">
        <v>0.28644332361999991</v>
      </c>
      <c r="L38" s="116">
        <v>-5.5010580850000004E-2</v>
      </c>
      <c r="M38" s="181">
        <v>-5.1451631570000003E-2</v>
      </c>
      <c r="N38" s="117" t="s">
        <v>0</v>
      </c>
      <c r="O38" s="113">
        <v>3.5589492800000011E-3</v>
      </c>
      <c r="P38" s="11"/>
      <c r="Q38" s="4"/>
      <c r="R38" s="4"/>
    </row>
    <row r="39" spans="1:18" ht="27.6" x14ac:dyDescent="0.3">
      <c r="A39" s="164" t="s">
        <v>33</v>
      </c>
      <c r="B39" s="39">
        <v>20.6591516083</v>
      </c>
      <c r="C39" s="40">
        <v>-23.736879055299998</v>
      </c>
      <c r="D39" s="39" t="s">
        <v>0</v>
      </c>
      <c r="E39" s="39">
        <v>-44.396030663600001</v>
      </c>
      <c r="F39" s="39" t="s">
        <v>0</v>
      </c>
      <c r="G39" s="41" t="s">
        <v>0</v>
      </c>
      <c r="H39" s="42">
        <v>28.661609290639998</v>
      </c>
      <c r="I39" s="43">
        <v>-12.84611394627</v>
      </c>
      <c r="J39" s="44" t="s">
        <v>0</v>
      </c>
      <c r="K39" s="45">
        <v>-41.507723236909996</v>
      </c>
      <c r="L39" s="39">
        <v>-8.0024576823399993</v>
      </c>
      <c r="M39" s="40">
        <v>-10.890765109030001</v>
      </c>
      <c r="N39" s="39"/>
      <c r="O39" s="41"/>
      <c r="P39" s="4"/>
      <c r="Q39" s="4"/>
      <c r="R39" s="4"/>
    </row>
    <row r="40" spans="1:18" ht="24.6" x14ac:dyDescent="0.4">
      <c r="A40" s="167" t="s">
        <v>34</v>
      </c>
      <c r="B40" s="119">
        <v>74.776075020779999</v>
      </c>
      <c r="C40" s="118">
        <v>18.639323962799999</v>
      </c>
      <c r="D40" s="119" t="s">
        <v>0</v>
      </c>
      <c r="E40" s="119">
        <v>-56.13675105798</v>
      </c>
      <c r="F40" s="119" t="s">
        <v>0</v>
      </c>
      <c r="G40" s="120" t="s">
        <v>0</v>
      </c>
      <c r="H40" s="121">
        <v>74.295475470289986</v>
      </c>
      <c r="I40" s="118">
        <v>17.862513458869998</v>
      </c>
      <c r="J40" s="119" t="s">
        <v>0</v>
      </c>
      <c r="K40" s="120">
        <v>-56.432962011419988</v>
      </c>
      <c r="L40" s="121">
        <v>0.48059955049000003</v>
      </c>
      <c r="M40" s="118">
        <v>0.77681050392999995</v>
      </c>
      <c r="N40" s="119" t="s">
        <v>0</v>
      </c>
      <c r="O40" s="120">
        <v>0.29621095343999992</v>
      </c>
      <c r="P40" s="122"/>
      <c r="Q40" s="4"/>
      <c r="R40" s="4"/>
    </row>
    <row r="41" spans="1:18" ht="22.2" x14ac:dyDescent="0.3">
      <c r="A41" s="168" t="s">
        <v>35</v>
      </c>
      <c r="B41" s="124">
        <v>74.295475470289986</v>
      </c>
      <c r="C41" s="123">
        <v>16.603872858870002</v>
      </c>
      <c r="D41" s="124" t="s">
        <v>0</v>
      </c>
      <c r="E41" s="124">
        <v>-57.691602611419981</v>
      </c>
      <c r="F41" s="124" t="s">
        <v>0</v>
      </c>
      <c r="G41" s="125" t="s">
        <v>0</v>
      </c>
      <c r="H41" s="126">
        <v>74.295475470289986</v>
      </c>
      <c r="I41" s="123">
        <v>16.603872858870002</v>
      </c>
      <c r="J41" s="124" t="s">
        <v>0</v>
      </c>
      <c r="K41" s="125">
        <v>-57.691602611419981</v>
      </c>
      <c r="L41" s="126" t="s">
        <v>0</v>
      </c>
      <c r="M41" s="123" t="s">
        <v>0</v>
      </c>
      <c r="N41" s="124" t="s">
        <v>0</v>
      </c>
      <c r="O41" s="125" t="s">
        <v>0</v>
      </c>
      <c r="P41" s="4"/>
      <c r="Q41" s="4"/>
      <c r="R41" s="4"/>
    </row>
    <row r="42" spans="1:18" ht="22.2" x14ac:dyDescent="0.25">
      <c r="A42" s="169" t="s">
        <v>36</v>
      </c>
      <c r="B42" s="128">
        <v>0.48059955049000003</v>
      </c>
      <c r="C42" s="127">
        <v>2.0354511039300003</v>
      </c>
      <c r="D42" s="128" t="s">
        <v>0</v>
      </c>
      <c r="E42" s="128">
        <v>1.5548515534400003</v>
      </c>
      <c r="F42" s="128" t="s">
        <v>0</v>
      </c>
      <c r="G42" s="129" t="s">
        <v>0</v>
      </c>
      <c r="H42" s="130">
        <v>0</v>
      </c>
      <c r="I42" s="127">
        <v>1.2586406000000001</v>
      </c>
      <c r="J42" s="128" t="s">
        <v>0</v>
      </c>
      <c r="K42" s="129">
        <v>1.2586406000000001</v>
      </c>
      <c r="L42" s="130">
        <v>0.48059955049000003</v>
      </c>
      <c r="M42" s="127">
        <v>0.77681050392999995</v>
      </c>
      <c r="N42" s="128" t="s">
        <v>0</v>
      </c>
      <c r="O42" s="129">
        <v>0.29621095343999992</v>
      </c>
      <c r="P42" s="14"/>
    </row>
    <row r="43" spans="1:18" ht="24.6" x14ac:dyDescent="0.25">
      <c r="A43" s="167" t="s">
        <v>32</v>
      </c>
      <c r="B43" s="119">
        <v>-51.464202216029996</v>
      </c>
      <c r="C43" s="118">
        <v>-76.43010033569999</v>
      </c>
      <c r="D43" s="119" t="s">
        <v>0</v>
      </c>
      <c r="E43" s="119">
        <v>-24.965898119669994</v>
      </c>
      <c r="F43" s="119" t="s">
        <v>0</v>
      </c>
      <c r="G43" s="120" t="s">
        <v>0</v>
      </c>
      <c r="H43" s="121">
        <v>-51.464202216029996</v>
      </c>
      <c r="I43" s="118">
        <v>-76.43010033569999</v>
      </c>
      <c r="J43" s="119" t="s">
        <v>0</v>
      </c>
      <c r="K43" s="120">
        <v>-24.965898119669994</v>
      </c>
      <c r="L43" s="121" t="s">
        <v>0</v>
      </c>
      <c r="M43" s="118" t="s">
        <v>0</v>
      </c>
      <c r="N43" s="119" t="s">
        <v>0</v>
      </c>
      <c r="O43" s="120" t="s">
        <v>0</v>
      </c>
    </row>
    <row r="44" spans="1:18" ht="22.2" x14ac:dyDescent="0.25">
      <c r="A44" s="168" t="s">
        <v>37</v>
      </c>
      <c r="B44" s="124">
        <v>-47.878194816280001</v>
      </c>
      <c r="C44" s="123">
        <v>-68.231340976319999</v>
      </c>
      <c r="D44" s="124" t="s">
        <v>0</v>
      </c>
      <c r="E44" s="124">
        <v>-20.353146160039998</v>
      </c>
      <c r="F44" s="124" t="s">
        <v>0</v>
      </c>
      <c r="G44" s="125" t="s">
        <v>0</v>
      </c>
      <c r="H44" s="126">
        <v>-47.878194816280001</v>
      </c>
      <c r="I44" s="123">
        <v>-68.231340976319999</v>
      </c>
      <c r="J44" s="124" t="s">
        <v>0</v>
      </c>
      <c r="K44" s="125">
        <v>-20.353146160039998</v>
      </c>
      <c r="L44" s="126" t="s">
        <v>0</v>
      </c>
      <c r="M44" s="123" t="s">
        <v>0</v>
      </c>
      <c r="N44" s="124" t="s">
        <v>0</v>
      </c>
      <c r="O44" s="125" t="s">
        <v>0</v>
      </c>
    </row>
    <row r="45" spans="1:18" ht="22.8" thickBot="1" x14ac:dyDescent="0.3">
      <c r="A45" s="170" t="s">
        <v>38</v>
      </c>
      <c r="B45" s="132">
        <v>-3.5860073997500002</v>
      </c>
      <c r="C45" s="131">
        <v>-8.1987593593800003</v>
      </c>
      <c r="D45" s="132" t="s">
        <v>0</v>
      </c>
      <c r="E45" s="132">
        <v>-4.6127519596299997</v>
      </c>
      <c r="F45" s="132" t="s">
        <v>0</v>
      </c>
      <c r="G45" s="133" t="s">
        <v>0</v>
      </c>
      <c r="H45" s="134">
        <v>-3.5860073997500002</v>
      </c>
      <c r="I45" s="131">
        <v>-8.1987593593800003</v>
      </c>
      <c r="J45" s="132" t="s">
        <v>0</v>
      </c>
      <c r="K45" s="133">
        <v>-4.6127519596299997</v>
      </c>
      <c r="L45" s="134" t="s">
        <v>0</v>
      </c>
      <c r="M45" s="131" t="s">
        <v>0</v>
      </c>
      <c r="N45" s="132" t="s">
        <v>0</v>
      </c>
      <c r="O45" s="133" t="s">
        <v>0</v>
      </c>
    </row>
    <row r="46" spans="1:18" ht="23.25" customHeight="1" x14ac:dyDescent="0.25">
      <c r="A46" s="200"/>
      <c r="B46" s="200"/>
      <c r="C46" s="200"/>
      <c r="D46" s="200"/>
      <c r="E46" s="200"/>
      <c r="F46" s="200"/>
      <c r="G46" s="200"/>
      <c r="H46" s="200"/>
      <c r="I46" s="200"/>
      <c r="J46" s="200"/>
      <c r="K46" s="200"/>
      <c r="L46" s="200"/>
      <c r="M46" s="200"/>
      <c r="N46" s="200"/>
      <c r="O46" s="200"/>
      <c r="P46" s="200"/>
      <c r="Q46" s="200"/>
    </row>
    <row r="47" spans="1:18" ht="144" customHeight="1" x14ac:dyDescent="0.25">
      <c r="A47" s="200"/>
      <c r="B47" s="200"/>
      <c r="C47" s="200"/>
      <c r="D47" s="200"/>
      <c r="E47" s="200"/>
      <c r="F47" s="200"/>
      <c r="G47" s="200"/>
      <c r="H47" s="200"/>
      <c r="I47" s="200"/>
      <c r="J47" s="200"/>
      <c r="K47" s="200"/>
      <c r="L47" s="200"/>
      <c r="M47" s="200"/>
      <c r="N47" s="200"/>
      <c r="O47" s="200"/>
      <c r="P47" s="183"/>
      <c r="Q47" s="183"/>
    </row>
    <row r="48" spans="1:18" ht="18" x14ac:dyDescent="0.25">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9</vt:i4>
      </vt:variant>
    </vt:vector>
  </HeadingPairs>
  <TitlesOfParts>
    <vt:vector size="12" baseType="lpstr">
      <vt:lpstr>Table of contnt</vt:lpstr>
      <vt:lpstr>J</vt:lpstr>
      <vt:lpstr>F</vt:lpstr>
      <vt:lpstr>F!Заголовки_для_друку</vt:lpstr>
      <vt:lpstr>J!Заголовки_для_друку</vt:lpstr>
      <vt:lpstr>F!Область_друку</vt:lpstr>
      <vt:lpstr>J!Область_друку</vt:lpstr>
      <vt:lpstr>'Table of contnt'!Область_друку</vt:lpstr>
      <vt:lpstr>F!Підвиди</vt:lpstr>
      <vt:lpstr>J!Підвиди</vt:lpstr>
      <vt:lpstr>F!Підсумок</vt:lpstr>
      <vt:lpstr>J!Підсумок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Pavilion</cp:lastModifiedBy>
  <cp:lastPrinted>2018-04-25T12:29:18Z</cp:lastPrinted>
  <dcterms:created xsi:type="dcterms:W3CDTF">2007-07-06T09:10:38Z</dcterms:created>
  <dcterms:modified xsi:type="dcterms:W3CDTF">2022-04-25T14:58:34Z</dcterms:modified>
</cp:coreProperties>
</file>