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vosheya\Documents\Робота МФУ\2022\Сайт\серпень\"/>
    </mc:Choice>
  </mc:AlternateContent>
  <bookViews>
    <workbookView xWindow="-120" yWindow="-120" windowWidth="29040" windowHeight="15840" tabRatio="695"/>
  </bookViews>
  <sheets>
    <sheet name="Зміст" sheetId="5" r:id="rId1"/>
    <sheet name="січ" sheetId="4" r:id="rId2"/>
    <sheet name="лют" sheetId="6" r:id="rId3"/>
    <sheet name="І кв" sheetId="7" r:id="rId4"/>
    <sheet name="квіт" sheetId="8" r:id="rId5"/>
    <sheet name="трав" sheetId="9" r:id="rId6"/>
    <sheet name="І пів" sheetId="10" r:id="rId7"/>
    <sheet name="лип" sheetId="11" r:id="rId8"/>
    <sheet name="серп" sheetId="12" r:id="rId9"/>
  </sheets>
  <definedNames>
    <definedName name="_xlnm.Print_Titles" localSheetId="3">'І кв'!$2:$4</definedName>
    <definedName name="_xlnm.Print_Titles" localSheetId="6">'І пів'!$2:$4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0">Зміст!$A$2:$D$12</definedName>
    <definedName name="_xlnm.Print_Area" localSheetId="3">'І кв'!$A$1:$G$47</definedName>
    <definedName name="_xlnm.Print_Area" localSheetId="6">'І пів'!$A$1:$G$48</definedName>
    <definedName name="_xlnm.Print_Area" localSheetId="4">квіт!$A$1:$G$47</definedName>
    <definedName name="_xlnm.Print_Area" localSheetId="7">лип!$A$1:$G$48</definedName>
    <definedName name="_xlnm.Print_Area" localSheetId="2">лют!$A$1:$G$47</definedName>
    <definedName name="_xlnm.Print_Area" localSheetId="8">серп!$A$1:$G$48</definedName>
    <definedName name="_xlnm.Print_Area" localSheetId="1">січ!$A$1:$G$46</definedName>
    <definedName name="_xlnm.Print_Area" localSheetId="5">трав!$A$1:$G$48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6">'І пів'!$6:$6,'І пів'!$23:$23,'І пів'!$28:$28,'І пів'!$29:$29,'І пів'!$30:$30,'І пів'!$31:$31,'І пів'!$32:$32,'І пів'!$33:$33,'І пів'!$34:$34,'І пів'!$35:$35,'І пів'!$36:$36,'І пів'!$37:$37,'І пів'!$38:$38,'І пів'!#REF!,'І пів'!$40:$40,'І пів'!$41:$41,'І пів'!$43:$43,'І пів'!$46:$46,'І пів'!#REF!,'І пів'!#REF!</definedName>
    <definedName name="ОсновніВиди" localSheetId="4">квіт!$6:$6,квіт!$23:$23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$6:$6,лип!$23:$23,лип!$28:$28,лип!$29:$29,лип!$30:$30,лип!$31:$31,лип!$32:$32,лип!$33:$33,лип!$34:$34,лип!$35:$35,лип!$36:$36,лип!$37:$37,лип!$38:$38,лип!#REF!,лип!$40:$40,лип!$41:$41,лип!$43:$43,лип!$46:$46,лип!#REF!,лип!#REF!</definedName>
    <definedName name="ОсновніВиди" localSheetId="2">лют!$6:$6,лют!$23:$23,лют!$27:$27,лют!$28:$28,лют!$29:$29,лют!$30:$30,лют!$31:$31,лют!$32:$32,лют!$33:$33,лют!$34:$34,лют!$35:$35,лют!$36:$36,лют!$37:$37,лют!#REF!,лют!$39:$39,лют!$40:$40,лют!$42:$42,лют!$45:$45,лют!#REF!,лют!#REF!</definedName>
    <definedName name="ОсновніВиди" localSheetId="8">серп!$6:$6,серп!$23:$23,серп!$28:$28,серп!$29:$29,серп!$30:$30,серп!$31:$31,серп!$32:$32,серп!$33:$33,серп!$34:$34,серп!$35:$35,серп!$36:$36,серп!$37:$37,серп!$38:$38,серп!#REF!,серп!$40:$40,серп!$41:$41,серп!$43:$43,серп!$46:$46,серп!#REF!,серп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$6:$6,трав!$23:$23,трав!$28:$28,трав!$29:$29,трав!$30:$30,трав!$31:$31,трав!$32:$32,трав!$33:$33,трав!$34:$34,трав!$35:$35,трав!$36:$36,трав!$37:$37,трав!$38:$38,трав!#REF!,трав!$40:$40,трав!$41:$41,трав!$43:$43,трав!$46:$46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кв'!$25:$25,'І кв'!$43:$43,'І кв'!$44:$44,'І кв'!$46:$46,'І кв'!$47:$47</definedName>
    <definedName name="Підвиди" localSheetId="6">'І пів'!$7:$7,'І пів'!$8:$8,'І пів'!$9:$9,'І пів'!$10:$10,'І пів'!$14:$14,'І пів'!$19:$19,'І пів'!$25:$25,'І пів'!$44:$44,'І пів'!$45:$45,'І пів'!$47:$47,'І пів'!$48:$48</definedName>
    <definedName name="Підвиди" localSheetId="4">квіт!$7:$7,квіт!$8:$8,квіт!$9:$9,квіт!$10:$10,квіт!$14:$14,квіт!$19:$19,квіт!$25:$25,квіт!$43:$43,квіт!$44:$44,квіт!$46:$46,квіт!$47:$47</definedName>
    <definedName name="Підвиди" localSheetId="7">лип!$7:$7,лип!$8:$8,лип!$9:$9,лип!$10:$10,лип!$14:$14,лип!$19:$19,лип!$25:$25,лип!$44:$44,лип!$45:$45,лип!$47:$47,лип!$48:$48</definedName>
    <definedName name="Підвиди" localSheetId="2">лют!$7:$7,лют!$8:$8,лют!$9:$9,лют!$10:$10,лют!$14:$14,лют!$19:$19,лют!$25:$25,лют!$43:$43,лют!$44:$44,лют!$46:$46,лют!$47:$47</definedName>
    <definedName name="Підвиди" localSheetId="8">серп!$7:$7,серп!$8:$8,серп!$9:$9,серп!$10:$10,серп!$14:$14,серп!$19:$19,серп!$25:$25,серп!$44:$44,серп!$45:$45,серп!$47:$47,серп!$48:$48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5">трав!$7:$7,трав!$8:$8,трав!$9:$9,трав!$10:$10,трав!$14:$14,трав!$19:$19,трав!$25:$25,трав!$44:$44,трав!$45:$45,трав!$47:$47,трав!$48:$48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пів'!#REF!,'І пів'!#REF!,'І пів'!$11:$11,'І пів'!$12:$12,'І пів'!$15:$15,'І пів'!$18:$18</definedName>
    <definedName name="Підвиди2Порядку" localSheetId="4">квіт!#REF!,квіт!#REF!,квіт!$11:$11,квіт!$12:$12,квіт!$15:$15,квіт!$18:$18</definedName>
    <definedName name="Підвиди2Порядку" localSheetId="7">лип!#REF!,лип!#REF!,лип!$11:$11,лип!$12:$12,лип!$15:$15,лип!$18:$18</definedName>
    <definedName name="Підвиди2Порядку" localSheetId="2">лют!#REF!,лют!#REF!,лют!$11:$11,лют!$12:$12,лют!$15:$15,лют!$18:$18</definedName>
    <definedName name="Підвиди2Порядку" localSheetId="8">серп!#REF!,серп!#REF!,серп!$11:$11,серп!$12:$12,серп!$15:$15,серп!$18:$18</definedName>
    <definedName name="Підвиди2Порядку" localSheetId="1">січ!#REF!,січ!#REF!,січ!$11:$11,січ!$12:$12,січ!$15:$15,січ!$18:$18</definedName>
    <definedName name="Підвиди2Порядку" localSheetId="5">трав!#REF!,трав!#REF!,трав!$11:$11,трав!$12:$12,трав!$15:$15,трав!$18:$18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пів'!#REF!,'І пів'!$16:$16,'І пів'!$17:$17</definedName>
    <definedName name="Підвиди3Порядку" localSheetId="4">квіт!#REF!,квіт!$16:$16,квіт!$17:$17</definedName>
    <definedName name="Підвиди3Порядку" localSheetId="7">лип!#REF!,лип!$16:$16,лип!$17:$17</definedName>
    <definedName name="Підвиди3Порядку" localSheetId="2">лют!#REF!,лют!$16:$16,лют!$17:$17</definedName>
    <definedName name="Підвиди3Порядку" localSheetId="8">серп!#REF!,серп!$16:$16,серп!$17:$17</definedName>
    <definedName name="Підвиди3Порядку" localSheetId="1">січ!#REF!,січ!$16:$16,січ!$17:$17</definedName>
    <definedName name="Підвиди3Порядку" localSheetId="5">трав!#REF!,трав!$16:$16,трав!$17:$17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6">'І пів'!$5:$5,'І пів'!$27:$27,'І пів'!$39:$39,'І пів'!$42:$42</definedName>
    <definedName name="Підсумок" localSheetId="4">квіт!$5:$5,квіт!$26:$26,квіт!$38:$38,квіт!$41:$41</definedName>
    <definedName name="Підсумок" localSheetId="7">лип!$5:$5,лип!$27:$27,лип!$39:$39,лип!$42:$42</definedName>
    <definedName name="Підсумок" localSheetId="2">лют!$5:$5,лют!$26:$26,лют!$38:$38,лют!$41:$41</definedName>
    <definedName name="Підсумок" localSheetId="8">серп!$5:$5,серп!$27:$27,серп!$39:$39,серп!$42:$42</definedName>
    <definedName name="Підсумок" localSheetId="1">січ!$5:$5,січ!$25:$25,січ!$37:$37,січ!$40:$40</definedName>
    <definedName name="Підсумок" localSheetId="5">трав!$5:$5,трав!$27:$27,трав!$39:$39,трав!$42:$42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<sst xmlns="http://schemas.openxmlformats.org/spreadsheetml/2006/main" count="716" uniqueCount="79">
  <si>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</si>
  <si>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</si>
  <si>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</si>
  <si>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</si>
  <si>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</si>
  <si>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</si>
  <si>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</si>
  <si>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</si>
  <si>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</si>
  <si>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</si>
  <si>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</si>
  <si>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</si>
  <si>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</si>
  <si>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</si>
  <si>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</si>
  <si>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</si>
  <si>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</si>
  <si>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</si>
  <si>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</si>
  <si>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</si>
  <si>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</si>
  <si>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</si>
  <si>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</si>
  <si>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</si>
  <si>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</si>
  <si>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</si>
  <si>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</si>
  <si>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</si>
  <si>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</si>
  <si>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</si>
  <si>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</si>
  <si>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</si>
  <si>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</si>
  <si>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</si>
  <si>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</si>
  <si>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</si>
  <si>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</si>
  <si>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</si>
  <si>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</si>
  <si>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</si>
  <si>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</si>
  <si>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</si>
  <si>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</si>
  <si>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</si>
  <si>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</si>
  <si>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Показники виконання Зведеного бюджету України за січень 2021-2022 років</t>
  </si>
  <si>
    <r>
      <t>2021 рік,</t>
    </r>
    <r>
      <rPr>
        <sz val="14"/>
        <rFont val="Bahnschrift SemiLight"/>
        <family val="2"/>
      </rPr>
      <t xml:space="preserve"> млрд грн</t>
    </r>
  </si>
  <si>
    <r>
      <t xml:space="preserve">2022 рік, </t>
    </r>
    <r>
      <rPr>
        <b/>
        <sz val="14"/>
        <rFont val="Bahnschrift SemiLight"/>
        <family val="2"/>
      </rPr>
      <t>млрд грн</t>
    </r>
  </si>
  <si>
    <t>2022
%</t>
  </si>
  <si>
    <t>зміна до 2021, у в.п.</t>
  </si>
  <si>
    <t>Показники виконання Зведеного бюджету України за відповідний період 2021-2022 років</t>
  </si>
  <si>
    <t>за січень 2021-2022 років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</si>
  <si>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</si>
  <si>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</si>
  <si>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</si>
  <si>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</si>
  <si>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Зведеного бюджету України за січень-лютий  2021-2022 років</t>
  </si>
  <si>
    <t>за січень-лютий 2021-2022 років</t>
  </si>
  <si>
    <t>СІЧЕНЬ-ЛЮТИЙ</t>
  </si>
  <si>
    <t>Кошти, що перераховуються Національним банком України відповідно до Закону України "Про Національний банк України"</t>
  </si>
  <si>
    <t>за І квартал 2021-2022 років</t>
  </si>
  <si>
    <t>І квартал</t>
  </si>
  <si>
    <t>Показники виконання Зведеного бюджету України за 
І квартал  2021-2022 років</t>
  </si>
  <si>
    <t>Показники виконання Зведеного бюджету України за січень-квітень  2021-2022 років</t>
  </si>
  <si>
    <t>СІЧЕНЬ-КВІТЕНЬ</t>
  </si>
  <si>
    <t>за січень-квітень 2021-2022 років</t>
  </si>
  <si>
    <t>Показники виконання Зведеного бюджету України за січень-травень  2021-2022 років</t>
  </si>
  <si>
    <t>СІЧЕНЬ-ТРАВЕНЬ</t>
  </si>
  <si>
    <t>за січень-травень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</si>
  <si>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</si>
  <si>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січень-червень  2021-2022 років</t>
  </si>
  <si>
    <t>СІЧЕНЬ-ЧЕРВЕНЬ</t>
  </si>
  <si>
    <t>Показники виконання Зведеного бюджету України за січень-липень  2021-2022 років</t>
  </si>
  <si>
    <t>СІЧЕНЬ-ЛИПЕНЬ</t>
  </si>
  <si>
    <t>за січень-липень 2021-2022 років</t>
  </si>
  <si>
    <t>за І півріччя 2021-2022 років</t>
  </si>
  <si>
    <t>Показники виконання Зведеного бюджету України за січень-серпень  2021-2022 років</t>
  </si>
  <si>
    <t>СІЧЕНЬ-СЕРПЕНЬ</t>
  </si>
  <si>
    <t>за січень-серпень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</si>
</sst>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Bahnschrift SemiLight"/>
      <family val="2"/>
      <charset val="204"/>
    </font>
    <font>
      <sz val="20"/>
      <name val="Bahnschrift SemiLight"/>
      <family val="2"/>
      <charset val="204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2" xfId="0" applyNumberFormat="1" applyFont="1" applyFill="1" applyBorder="1" applyAlignment="1">
      <alignment horizontal="center" vertical="center" wrapText="1"/>
    </xf>
    <xf numFmtId="166" fontId="17" fillId="23" borderId="14" xfId="0" applyNumberFormat="1" applyFont="1" applyFill="1" applyBorder="1" applyAlignment="1">
      <alignment horizontal="center" vertical="center"/>
    </xf>
    <xf numFmtId="166" fontId="19" fillId="23" borderId="14" xfId="0" applyNumberFormat="1" applyFont="1" applyFill="1" applyBorder="1" applyAlignment="1">
      <alignment horizontal="center" vertical="center"/>
    </xf>
    <xf numFmtId="3" fontId="25" fillId="0" borderId="18" xfId="34" applyNumberFormat="1" applyFont="1" applyFill="1" applyBorder="1" applyAlignment="1">
      <alignment horizontal="center" vertical="center" wrapText="1"/>
    </xf>
    <xf numFmtId="3" fontId="25" fillId="0" borderId="19" xfId="34" applyNumberFormat="1" applyFont="1" applyFill="1" applyBorder="1" applyAlignment="1">
      <alignment horizontal="center" vertical="center" wrapText="1"/>
    </xf>
    <xf numFmtId="166" fontId="26" fillId="25" borderId="16" xfId="35" applyNumberFormat="1" applyFont="1" applyBorder="1" applyAlignment="1">
      <alignment horizontal="center" vertical="center"/>
    </xf>
    <xf numFmtId="166" fontId="28" fillId="25" borderId="16" xfId="35" applyNumberFormat="1" applyFont="1" applyBorder="1" applyAlignment="1">
      <alignment horizontal="center" vertical="center"/>
    </xf>
    <xf numFmtId="166" fontId="26" fillId="25" borderId="17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166" fontId="27" fillId="25" borderId="17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2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Fill="1" applyBorder="1" applyAlignment="1">
      <alignment horizontal="center" vertical="center" wrapText="1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23" borderId="9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23" borderId="13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1" fillId="23" borderId="6" xfId="0" applyNumberFormat="1" applyFont="1" applyFill="1" applyBorder="1" applyAlignment="1">
      <alignment horizontal="center" vertical="center"/>
    </xf>
    <xf numFmtId="166" fontId="25" fillId="23" borderId="14" xfId="0" applyNumberFormat="1" applyFont="1" applyFill="1" applyBorder="1" applyAlignment="1">
      <alignment horizontal="center" vertical="center"/>
    </xf>
    <xf numFmtId="166" fontId="23" fillId="23" borderId="14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5" fillId="0" borderId="20" xfId="0" applyNumberFormat="1" applyFont="1" applyFill="1" applyBorder="1" applyAlignment="1">
      <alignment horizontal="center" vertical="center" wrapText="1"/>
    </xf>
    <xf numFmtId="166" fontId="21" fillId="23" borderId="20" xfId="0" applyNumberFormat="1" applyFont="1" applyFill="1" applyBorder="1" applyAlignment="1">
      <alignment horizontal="center" vertical="center"/>
    </xf>
    <xf numFmtId="166" fontId="25" fillId="0" borderId="21" xfId="0" applyNumberFormat="1" applyFont="1" applyFill="1" applyBorder="1" applyAlignment="1">
      <alignment horizontal="center" vertical="center" wrapText="1"/>
    </xf>
    <xf numFmtId="166" fontId="25" fillId="23" borderId="22" xfId="0" applyNumberFormat="1" applyFont="1" applyFill="1" applyBorder="1" applyAlignment="1">
      <alignment horizontal="center" vertical="center"/>
    </xf>
    <xf numFmtId="166" fontId="27" fillId="25" borderId="23" xfId="35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/>
    </xf>
    <xf numFmtId="166" fontId="25" fillId="0" borderId="13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2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29" fillId="25" borderId="7" xfId="35" applyNumberFormat="1" applyFont="1" applyBorder="1" applyAlignment="1">
      <alignment horizontal="center" vertical="center"/>
    </xf>
    <xf numFmtId="166" fontId="27" fillId="25" borderId="7" xfId="35" applyNumberFormat="1" applyFont="1" applyBorder="1" applyAlignment="1">
      <alignment horizontal="center" vertical="center"/>
    </xf>
    <xf numFmtId="166" fontId="27" fillId="25" borderId="10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6" fillId="25" borderId="23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0" fillId="0" borderId="0" xfId="0" applyBorder="1"/>
    <xf numFmtId="0" fontId="39" fillId="0" borderId="33" xfId="0" applyFont="1" applyBorder="1" applyAlignment="1">
      <alignment horizontal="center" vertical="center"/>
    </xf>
    <xf numFmtId="0" fontId="27" fillId="25" borderId="40" xfId="35" applyFont="1" applyBorder="1" applyAlignment="1">
      <alignment vertical="center" wrapText="1"/>
    </xf>
    <xf numFmtId="0" fontId="23" fillId="23" borderId="36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17" fillId="0" borderId="39" xfId="0" applyFont="1" applyFill="1" applyBorder="1" applyAlignment="1">
      <alignment horizontal="left" vertical="center" wrapText="1" indent="3"/>
    </xf>
    <xf numFmtId="0" fontId="17" fillId="0" borderId="41" xfId="0" applyFont="1" applyFill="1" applyBorder="1" applyAlignment="1">
      <alignment horizontal="left" vertical="center" wrapText="1" indent="3"/>
    </xf>
    <xf numFmtId="0" fontId="19" fillId="0" borderId="39" xfId="0" applyFont="1" applyFill="1" applyBorder="1" applyAlignment="1">
      <alignment horizontal="left" vertical="center" wrapText="1" indent="4"/>
    </xf>
    <xf numFmtId="0" fontId="19" fillId="0" borderId="39" xfId="0" applyFont="1" applyFill="1" applyBorder="1" applyAlignment="1">
      <alignment horizontal="left" vertical="center" wrapText="1" indent="3"/>
    </xf>
    <xf numFmtId="0" fontId="23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/>
    </xf>
    <xf numFmtId="0" fontId="26" fillId="25" borderId="40" xfId="35" applyFont="1" applyBorder="1" applyAlignment="1">
      <alignment vertical="center" wrapText="1"/>
    </xf>
    <xf numFmtId="0" fontId="25" fillId="0" borderId="36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 indent="2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25" fillId="0" borderId="18" xfId="34" applyNumberFormat="1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left" vertical="center" wrapText="1" indent="2"/>
    </xf>
    <xf numFmtId="0" fontId="42" fillId="0" borderId="44" xfId="0" applyFont="1" applyBorder="1" applyAlignment="1">
      <alignment horizontal="left" vertical="center" wrapText="1" indent="4"/>
    </xf>
    <xf numFmtId="0" fontId="43" fillId="0" borderId="45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0" fontId="43" fillId="0" borderId="39" xfId="0" applyFont="1" applyBorder="1" applyAlignment="1">
      <alignment horizontal="left" vertical="center" wrapText="1"/>
    </xf>
    <xf numFmtId="166" fontId="25" fillId="23" borderId="15" xfId="0" applyNumberFormat="1" applyFont="1" applyFill="1" applyBorder="1" applyAlignment="1">
      <alignment horizontal="center" vertical="center"/>
    </xf>
    <xf numFmtId="166" fontId="21" fillId="23" borderId="7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25" fillId="0" borderId="43" xfId="0" applyFont="1" applyFill="1" applyBorder="1" applyAlignment="1">
      <alignment horizontal="left" vertical="center" wrapText="1"/>
    </xf>
    <xf numFmtId="166" fontId="25" fillId="0" borderId="26" xfId="0" applyNumberFormat="1" applyFont="1" applyFill="1" applyBorder="1" applyAlignment="1">
      <alignment horizontal="center" vertical="center"/>
    </xf>
    <xf numFmtId="166" fontId="21" fillId="0" borderId="24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36" fillId="0" borderId="0" xfId="37" applyFont="1" applyAlignment="1">
      <alignment horizontal="center" vertical="center" wrapText="1"/>
    </xf>
    <xf numFmtId="0" fontId="44" fillId="26" borderId="33" xfId="36" applyFont="1" applyFill="1" applyBorder="1" applyAlignment="1">
      <alignment horizontal="center" vertical="center" wrapText="1"/>
    </xf>
    <xf numFmtId="0" fontId="45" fillId="0" borderId="34" xfId="36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1" fillId="0" borderId="38" xfId="34" applyFont="1" applyBorder="1" applyAlignment="1">
      <alignment horizontal="center" vertical="center" wrapText="1"/>
    </xf>
    <xf numFmtId="0" fontId="41" fillId="0" borderId="39" xfId="34" applyFont="1" applyBorder="1" applyAlignment="1">
      <alignment horizontal="center" vertical="center" wrapText="1"/>
    </xf>
    <xf numFmtId="0" fontId="41" fillId="0" borderId="37" xfId="34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27" xfId="34" applyFont="1" applyBorder="1" applyAlignment="1">
      <alignment horizontal="center" vertical="center" wrapText="1"/>
    </xf>
    <xf numFmtId="0" fontId="25" fillId="0" borderId="28" xfId="34" applyFont="1" applyBorder="1" applyAlignment="1">
      <alignment horizontal="center" vertical="center" wrapText="1"/>
    </xf>
    <xf numFmtId="0" fontId="21" fillId="0" borderId="4" xfId="34" applyFont="1" applyBorder="1" applyAlignment="1">
      <alignment horizontal="center" vertical="center" wrapText="1"/>
    </xf>
    <xf numFmtId="0" fontId="21" fillId="0" borderId="18" xfId="34" applyFont="1" applyBorder="1" applyAlignment="1">
      <alignment horizontal="center" vertical="center" wrapText="1"/>
    </xf>
    <xf numFmtId="3" fontId="25" fillId="0" borderId="4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  <xf numFmtId="3" fontId="25" fillId="0" borderId="17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"/>
  <sheetViews>
    <sheetView showGridLines="0" tabSelected="1" view="pageBreakPreview" zoomScale="110" zoomScaleNormal="110" zoomScaleSheetLayoutView="110" workbookViewId="0">
      <selection activeCell="A3" sqref="A3:XFD4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68.25" customHeight="1" x14ac:dyDescent="0.4">
      <c r="A2" s="129" t="s">
        <v>50</v>
      </c>
      <c r="B2" s="129"/>
      <c r="C2" s="129"/>
      <c r="D2" s="129"/>
      <c r="E2" s="88"/>
      <c r="F2" s="88"/>
      <c r="G2" s="88"/>
    </row>
    <row r="3" spans="1:7" ht="57.75" hidden="1" customHeight="1" x14ac:dyDescent="0.4">
      <c r="A3" s="130" t="s">
        <v>44</v>
      </c>
      <c r="B3" s="130"/>
      <c r="C3" s="130"/>
      <c r="D3" s="130"/>
      <c r="E3" s="88"/>
      <c r="F3" s="88"/>
      <c r="G3" s="88"/>
    </row>
    <row r="4" spans="1:7" ht="22.5" hidden="1" customHeight="1" x14ac:dyDescent="0.4">
      <c r="A4" s="131" t="s">
        <v>38</v>
      </c>
      <c r="B4" s="131"/>
      <c r="C4" s="131"/>
      <c r="D4" s="131"/>
      <c r="E4" s="88"/>
      <c r="F4" s="88"/>
      <c r="G4" s="88"/>
    </row>
    <row r="5" spans="1:7" ht="21" customHeight="1" x14ac:dyDescent="0.25">
      <c r="A5" s="90">
        <v>1</v>
      </c>
      <c r="B5" s="127" t="s">
        <v>51</v>
      </c>
      <c r="C5" s="127"/>
      <c r="D5" s="128"/>
    </row>
    <row r="6" spans="1:7" ht="21.6" customHeight="1" x14ac:dyDescent="0.25">
      <c r="A6" s="90">
        <v>2</v>
      </c>
      <c r="B6" s="127" t="s">
        <v>57</v>
      </c>
      <c r="C6" s="127"/>
      <c r="D6" s="128"/>
      <c r="E6" s="89"/>
      <c r="F6" s="89"/>
    </row>
    <row r="7" spans="1:7" ht="20.399999999999999" customHeight="1" x14ac:dyDescent="0.25">
      <c r="A7" s="90">
        <v>3</v>
      </c>
      <c r="B7" s="127" t="s">
        <v>60</v>
      </c>
      <c r="C7" s="127"/>
      <c r="D7" s="128"/>
      <c r="E7" s="89"/>
      <c r="F7" s="89"/>
    </row>
    <row r="8" spans="1:7" ht="21" customHeight="1" x14ac:dyDescent="0.25">
      <c r="A8" s="112">
        <v>4</v>
      </c>
      <c r="B8" s="127" t="s">
        <v>65</v>
      </c>
      <c r="C8" s="127"/>
      <c r="D8" s="128"/>
      <c r="E8" s="89"/>
      <c r="F8" s="89"/>
    </row>
    <row r="9" spans="1:7" ht="19.5" customHeight="1" x14ac:dyDescent="0.25">
      <c r="A9" s="112">
        <v>5</v>
      </c>
      <c r="B9" s="127" t="s">
        <v>68</v>
      </c>
      <c r="C9" s="127"/>
      <c r="D9" s="128"/>
      <c r="E9" s="89"/>
      <c r="F9" s="89"/>
    </row>
    <row r="10" spans="1:7" ht="15" x14ac:dyDescent="0.25">
      <c r="A10" s="112">
        <v>6</v>
      </c>
      <c r="B10" s="127" t="s">
        <v>75</v>
      </c>
      <c r="C10" s="127"/>
      <c r="D10" s="128"/>
    </row>
    <row r="11" spans="1:7" ht="15" x14ac:dyDescent="0.25">
      <c r="A11" s="112">
        <v>7</v>
      </c>
      <c r="B11" s="125" t="s">
        <v>74</v>
      </c>
      <c r="C11" s="125"/>
      <c r="D11" s="126"/>
    </row>
    <row r="12" spans="1:7" ht="15" x14ac:dyDescent="0.25">
      <c r="A12" s="112">
        <v>8</v>
      </c>
      <c r="B12" s="127" t="s">
        <v>78</v>
      </c>
      <c r="C12" s="127"/>
      <c r="D12" s="128"/>
    </row>
  </sheetData>
  <mergeCells count="10">
    <mergeCell ref="B12:D12"/>
    <mergeCell ref="A2:D2"/>
    <mergeCell ref="A3:D3"/>
    <mergeCell ref="A4:D4"/>
    <mergeCell ref="B5:D5"/>
    <mergeCell ref="B6:D6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-лютий 2021-2022 років"/>
    <hyperlink ref="B7" location="січень!A1" display="за січень 2014-2015 років"/>
    <hyperlink ref="B7:D7" location="'І кв'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-лютий 2021-2022 років"/>
    <hyperlink ref="B9" location="січень!A1" display="за січень 2014-2015 років"/>
    <hyperlink ref="B9:D9" location="трав!A1" display="за січень-травень 2021-2022 років"/>
    <hyperlink ref="B10" location="січень!A1" display="за січень 2014-2015 років"/>
    <hyperlink ref="B10:D10" location="'І пів'!A1" display="за І півріччя 2021-2022 років"/>
    <hyperlink ref="B11" location="січень!A1" display="за січень 2014-2015 років"/>
    <hyperlink ref="B11:D11" location="лип!A1" display="за січень-липень 2021-2022 років"/>
    <hyperlink ref="B12" location="серп!Заголовки_для_друку" display="за січень-серпень 2021-2022 років"/>
    <hyperlink ref="B12:D12" location="серп!Заголовки_для_друку" display="за січень-серпень 2021-2022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44" sqref="A44:XFD46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32" t="s">
        <v>45</v>
      </c>
      <c r="B1" s="132"/>
      <c r="C1" s="132"/>
      <c r="D1" s="132"/>
      <c r="E1" s="132"/>
      <c r="F1" s="132"/>
      <c r="G1" s="132"/>
    </row>
    <row r="2" spans="1:14" ht="26.25" customHeight="1" thickBot="1" x14ac:dyDescent="0.3">
      <c r="A2" s="133" t="s">
        <v>0</v>
      </c>
      <c r="B2" s="136" t="s">
        <v>37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4" x14ac:dyDescent="0.3">
      <c r="A5" s="91" t="s">
        <v>33</v>
      </c>
      <c r="B5" s="85">
        <v>88.014096738909998</v>
      </c>
      <c r="C5" s="82">
        <v>117.13741104747</v>
      </c>
      <c r="D5" s="83">
        <v>133.08937475658365</v>
      </c>
      <c r="E5" s="83">
        <v>29.123314308559998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.6" x14ac:dyDescent="0.3">
      <c r="A6" s="92" t="s">
        <v>27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49.2" x14ac:dyDescent="0.3">
      <c r="A7" s="93" t="s">
        <v>23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49.2" x14ac:dyDescent="0.3">
      <c r="A8" s="94" t="s">
        <v>12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49.2" x14ac:dyDescent="0.3">
      <c r="A9" s="94" t="s">
        <v>13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4.6" x14ac:dyDescent="0.3">
      <c r="A10" s="95" t="s">
        <v>14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4.4" x14ac:dyDescent="0.3">
      <c r="A11" s="96" t="s">
        <v>25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66.599999999999994" x14ac:dyDescent="0.3">
      <c r="A12" s="96" t="s">
        <v>26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70.5" customHeight="1" x14ac:dyDescent="0.3">
      <c r="A13" s="97" t="s">
        <v>41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4.6" x14ac:dyDescent="0.3">
      <c r="A14" s="95" t="s">
        <v>15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6.599999999999994" x14ac:dyDescent="0.3">
      <c r="A15" s="96" t="s">
        <v>34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40.799999999999997" x14ac:dyDescent="0.3">
      <c r="A16" s="98" t="s">
        <v>30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20.399999999999999" x14ac:dyDescent="0.3">
      <c r="A17" s="99" t="s">
        <v>29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44.4" x14ac:dyDescent="0.3">
      <c r="A18" s="97" t="s">
        <v>28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4.6" x14ac:dyDescent="0.3">
      <c r="A19" s="94" t="s">
        <v>16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102.75" customHeight="1" x14ac:dyDescent="0.3">
      <c r="A20" s="94" t="s">
        <v>52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4.6" x14ac:dyDescent="0.3">
      <c r="A21" s="110" t="s">
        <v>53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4.6" x14ac:dyDescent="0.3">
      <c r="A22" s="109" t="s">
        <v>42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55.2" x14ac:dyDescent="0.3">
      <c r="A23" s="100" t="s">
        <v>31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49.8" thickBot="1" x14ac:dyDescent="0.35">
      <c r="A24" s="101" t="s">
        <v>39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29.4" x14ac:dyDescent="0.3">
      <c r="A25" s="91" t="s">
        <v>19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5">
      <c r="A26" s="102" t="s">
        <v>54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5.5" customHeight="1" x14ac:dyDescent="0.3">
      <c r="A27" s="102" t="s">
        <v>55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4.6" x14ac:dyDescent="0.25">
      <c r="A28" s="102" t="s">
        <v>10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49.2" x14ac:dyDescent="0.25">
      <c r="A29" s="102" t="s">
        <v>2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4.6" x14ac:dyDescent="0.25">
      <c r="A30" s="102" t="s">
        <v>8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49.2" x14ac:dyDescent="0.3">
      <c r="A31" s="102" t="s">
        <v>6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3">
      <c r="A32" s="102" t="s">
        <v>4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4.6" x14ac:dyDescent="0.3">
      <c r="A33" s="102" t="s">
        <v>5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4.6" x14ac:dyDescent="0.3">
      <c r="A34" s="102" t="s">
        <v>9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4.6" x14ac:dyDescent="0.3">
      <c r="A35" s="102" t="s">
        <v>3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49.8" thickBot="1" x14ac:dyDescent="0.35">
      <c r="A36" s="102" t="s">
        <v>7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.6" x14ac:dyDescent="0.3">
      <c r="A37" s="103" t="s">
        <v>20</v>
      </c>
      <c r="B37" s="86">
        <v>0.33800869101999997</v>
      </c>
      <c r="C37" s="33">
        <v>2.7551081775099999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2" t="s">
        <v>21</v>
      </c>
      <c r="B38" s="64">
        <v>0.58410769008999996</v>
      </c>
      <c r="C38" s="61">
        <v>3.02673917122</v>
      </c>
      <c r="D38" s="62" t="s">
        <v>1</v>
      </c>
      <c r="E38" s="62">
        <v>2.4426314811300003</v>
      </c>
      <c r="F38" s="62" t="s">
        <v>1</v>
      </c>
      <c r="G38" s="63" t="s">
        <v>1</v>
      </c>
      <c r="H38" s="118"/>
      <c r="I38" s="119"/>
      <c r="J38" s="119"/>
    </row>
    <row r="39" spans="1:11" s="6" customFormat="1" ht="25.2" thickBot="1" x14ac:dyDescent="0.35">
      <c r="A39" s="120" t="s">
        <v>22</v>
      </c>
      <c r="B39" s="121">
        <v>0.24609899906999999</v>
      </c>
      <c r="C39" s="122">
        <v>0.27163099370999999</v>
      </c>
      <c r="D39" s="65" t="s">
        <v>1</v>
      </c>
      <c r="E39" s="65">
        <v>2.553199464E-2</v>
      </c>
      <c r="F39" s="65" t="s">
        <v>1</v>
      </c>
      <c r="G39" s="66" t="s">
        <v>1</v>
      </c>
      <c r="H39" s="118"/>
      <c r="I39" s="119"/>
      <c r="J39" s="119"/>
    </row>
    <row r="40" spans="1:11" ht="27.6" x14ac:dyDescent="0.3">
      <c r="A40" s="103" t="s">
        <v>32</v>
      </c>
      <c r="B40" s="86">
        <v>-6.7482290026899996</v>
      </c>
      <c r="C40" s="33">
        <v>-30.674569032810002</v>
      </c>
      <c r="D40" s="32" t="s">
        <v>1</v>
      </c>
      <c r="E40" s="32">
        <v>-23.926340030120002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04" t="s">
        <v>17</v>
      </c>
      <c r="B41" s="70">
        <v>37.258487626089995</v>
      </c>
      <c r="C41" s="67">
        <v>11.32439845028</v>
      </c>
      <c r="D41" s="68" t="s">
        <v>1</v>
      </c>
      <c r="E41" s="68">
        <v>-25.934089175809994</v>
      </c>
      <c r="F41" s="68" t="s">
        <v>1</v>
      </c>
      <c r="G41" s="69" t="s">
        <v>1</v>
      </c>
      <c r="H41" s="71"/>
      <c r="I41" s="4"/>
      <c r="J41" s="4"/>
    </row>
    <row r="42" spans="1:11" ht="22.2" x14ac:dyDescent="0.3">
      <c r="A42" s="105" t="s">
        <v>35</v>
      </c>
      <c r="B42" s="75">
        <v>36.913102979790004</v>
      </c>
      <c r="C42" s="72">
        <v>10.764255737479999</v>
      </c>
      <c r="D42" s="73" t="s">
        <v>1</v>
      </c>
      <c r="E42" s="73">
        <v>-26.148847242310005</v>
      </c>
      <c r="F42" s="73" t="s">
        <v>1</v>
      </c>
      <c r="G42" s="74" t="s">
        <v>1</v>
      </c>
      <c r="H42" s="4"/>
      <c r="I42" s="4"/>
      <c r="J42" s="4"/>
    </row>
    <row r="43" spans="1:11" ht="22.2" x14ac:dyDescent="0.25">
      <c r="A43" s="106" t="s">
        <v>36</v>
      </c>
      <c r="B43" s="79">
        <v>0.34538464629999999</v>
      </c>
      <c r="C43" s="76">
        <v>0.56014271279999994</v>
      </c>
      <c r="D43" s="77" t="s">
        <v>1</v>
      </c>
      <c r="E43" s="77">
        <v>0.21475806649999996</v>
      </c>
      <c r="F43" s="77" t="s">
        <v>1</v>
      </c>
      <c r="G43" s="78" t="s">
        <v>1</v>
      </c>
      <c r="H43" s="13"/>
    </row>
    <row r="44" spans="1:11" s="6" customFormat="1" ht="24.6" x14ac:dyDescent="0.25">
      <c r="A44" s="104" t="s">
        <v>18</v>
      </c>
      <c r="B44" s="70">
        <v>23.86264285659</v>
      </c>
      <c r="C44" s="67">
        <v>19.568813576939998</v>
      </c>
      <c r="D44" s="68" t="s">
        <v>1</v>
      </c>
      <c r="E44" s="68">
        <v>-4.2938292796500015</v>
      </c>
      <c r="F44" s="68" t="s">
        <v>1</v>
      </c>
      <c r="G44" s="69" t="s">
        <v>1</v>
      </c>
    </row>
    <row r="45" spans="1:11" s="6" customFormat="1" ht="22.2" x14ac:dyDescent="0.25">
      <c r="A45" s="105" t="s">
        <v>35</v>
      </c>
      <c r="B45" s="75">
        <v>22.761328201169999</v>
      </c>
      <c r="C45" s="72">
        <v>18.386863053359999</v>
      </c>
      <c r="D45" s="73" t="s">
        <v>1</v>
      </c>
      <c r="E45" s="73">
        <v>-4.3744651478099996</v>
      </c>
      <c r="F45" s="73" t="s">
        <v>1</v>
      </c>
      <c r="G45" s="74" t="s">
        <v>1</v>
      </c>
    </row>
    <row r="46" spans="1:11" s="6" customFormat="1" ht="22.8" thickBot="1" x14ac:dyDescent="0.3">
      <c r="A46" s="107" t="s">
        <v>36</v>
      </c>
      <c r="B46" s="123">
        <v>1.10131465542</v>
      </c>
      <c r="C46" s="124">
        <v>1.1819505235800001</v>
      </c>
      <c r="D46" s="80" t="s">
        <v>1</v>
      </c>
      <c r="E46" s="80">
        <v>8.0635868160000124E-2</v>
      </c>
      <c r="F46" s="80" t="s">
        <v>1</v>
      </c>
      <c r="G46" s="81" t="s">
        <v>1</v>
      </c>
    </row>
    <row r="49" spans="1:7" ht="48.75" customHeight="1" x14ac:dyDescent="0.25">
      <c r="A49" s="15"/>
      <c r="B49" s="87"/>
      <c r="C49" s="87"/>
      <c r="D49" s="87"/>
      <c r="E49" s="87"/>
      <c r="F49" s="87"/>
      <c r="G49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2" activePane="bottomLeft" state="frozen"/>
      <selection pane="bottomLeft" activeCell="A45" sqref="A45:XFD47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32" t="s">
        <v>56</v>
      </c>
      <c r="B1" s="132"/>
      <c r="C1" s="132"/>
      <c r="D1" s="132"/>
      <c r="E1" s="132"/>
      <c r="F1" s="132"/>
      <c r="G1" s="132"/>
    </row>
    <row r="2" spans="1:14" ht="26.25" customHeight="1" thickBot="1" x14ac:dyDescent="0.3">
      <c r="A2" s="133" t="s">
        <v>0</v>
      </c>
      <c r="B2" s="136" t="s">
        <v>58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4" x14ac:dyDescent="0.3">
      <c r="A5" s="91" t="s">
        <v>33</v>
      </c>
      <c r="B5" s="85">
        <v>193.84232556293</v>
      </c>
      <c r="C5" s="82">
        <v>271.26896726706002</v>
      </c>
      <c r="D5" s="83">
        <v>139.94310400439031</v>
      </c>
      <c r="E5" s="83">
        <v>77.42664170413002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.6" x14ac:dyDescent="0.3">
      <c r="A6" s="92" t="s">
        <v>27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49.2" x14ac:dyDescent="0.3">
      <c r="A7" s="93" t="s">
        <v>23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49.2" x14ac:dyDescent="0.3">
      <c r="A8" s="94" t="s">
        <v>12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49.2" x14ac:dyDescent="0.3">
      <c r="A9" s="94" t="s">
        <v>13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4.6" x14ac:dyDescent="0.3">
      <c r="A10" s="95" t="s">
        <v>14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4.4" x14ac:dyDescent="0.3">
      <c r="A11" s="96" t="s">
        <v>25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66.599999999999994" x14ac:dyDescent="0.3">
      <c r="A12" s="96" t="s">
        <v>26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70.5" customHeight="1" x14ac:dyDescent="0.3">
      <c r="A13" s="97" t="s">
        <v>41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4.6" x14ac:dyDescent="0.3">
      <c r="A14" s="95" t="s">
        <v>15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6.599999999999994" x14ac:dyDescent="0.3">
      <c r="A15" s="96" t="s">
        <v>34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40.799999999999997" x14ac:dyDescent="0.3">
      <c r="A16" s="98" t="s">
        <v>30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20.399999999999999" x14ac:dyDescent="0.3">
      <c r="A17" s="99" t="s">
        <v>29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44.4" x14ac:dyDescent="0.3">
      <c r="A18" s="97" t="s">
        <v>28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4.6" x14ac:dyDescent="0.3">
      <c r="A19" s="94" t="s">
        <v>16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102.75" customHeight="1" x14ac:dyDescent="0.3">
      <c r="A20" s="94" t="s">
        <v>52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4.6" x14ac:dyDescent="0.3">
      <c r="A21" s="110" t="s">
        <v>53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4.6" x14ac:dyDescent="0.3">
      <c r="A22" s="109" t="s">
        <v>42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55.2" x14ac:dyDescent="0.3">
      <c r="A23" s="100" t="s">
        <v>31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23" x14ac:dyDescent="0.3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49.8" thickBot="1" x14ac:dyDescent="0.35">
      <c r="A25" s="101" t="s">
        <v>39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29.4" x14ac:dyDescent="0.3">
      <c r="A26" s="91" t="s">
        <v>19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5">
      <c r="A27" s="102" t="s">
        <v>54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5.5" customHeight="1" x14ac:dyDescent="0.3">
      <c r="A28" s="102" t="s">
        <v>55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4.6" x14ac:dyDescent="0.25">
      <c r="A29" s="102" t="s">
        <v>10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49.2" x14ac:dyDescent="0.25">
      <c r="A30" s="102" t="s">
        <v>2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4.6" x14ac:dyDescent="0.25">
      <c r="A31" s="102" t="s">
        <v>8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49.2" x14ac:dyDescent="0.3">
      <c r="A32" s="102" t="s">
        <v>6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3">
      <c r="A33" s="102" t="s">
        <v>4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4.6" x14ac:dyDescent="0.3">
      <c r="A34" s="102" t="s">
        <v>5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4.6" x14ac:dyDescent="0.3">
      <c r="A35" s="102" t="s">
        <v>9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4.6" x14ac:dyDescent="0.3">
      <c r="A36" s="102" t="s">
        <v>3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49.8" thickBot="1" x14ac:dyDescent="0.35">
      <c r="A37" s="102" t="s">
        <v>7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.6" x14ac:dyDescent="0.3">
      <c r="A38" s="103" t="s">
        <v>20</v>
      </c>
      <c r="B38" s="86">
        <v>-0.22314086402</v>
      </c>
      <c r="C38" s="33">
        <v>1.6137498991100001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6" x14ac:dyDescent="0.3">
      <c r="A39" s="102" t="s">
        <v>21</v>
      </c>
      <c r="B39" s="64">
        <v>0.96439750855999995</v>
      </c>
      <c r="C39" s="61">
        <v>3.06004073209</v>
      </c>
      <c r="D39" s="62" t="s">
        <v>1</v>
      </c>
      <c r="E39" s="62">
        <v>2.0956432235300002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5.2" thickBot="1" x14ac:dyDescent="0.35">
      <c r="A40" s="120" t="s">
        <v>22</v>
      </c>
      <c r="B40" s="121">
        <v>1.1875383725799999</v>
      </c>
      <c r="C40" s="122">
        <v>1.4462908329799999</v>
      </c>
      <c r="D40" s="65" t="s">
        <v>1</v>
      </c>
      <c r="E40" s="65">
        <v>0.2587524604</v>
      </c>
      <c r="F40" s="65" t="s">
        <v>1</v>
      </c>
      <c r="G40" s="66" t="s">
        <v>1</v>
      </c>
      <c r="H40" s="118"/>
      <c r="I40" s="119"/>
      <c r="J40" s="119"/>
    </row>
    <row r="41" spans="1:11" ht="27.6" x14ac:dyDescent="0.3">
      <c r="A41" s="103" t="s">
        <v>32</v>
      </c>
      <c r="B41" s="86">
        <v>3.2875415244299999</v>
      </c>
      <c r="C41" s="33">
        <v>-48.370705534700001</v>
      </c>
      <c r="D41" s="32" t="s">
        <v>1</v>
      </c>
      <c r="E41" s="32">
        <v>-51.658247059129998</v>
      </c>
      <c r="F41" s="32" t="s">
        <v>1</v>
      </c>
      <c r="G41" s="34" t="s">
        <v>1</v>
      </c>
      <c r="H41" s="4"/>
      <c r="I41" s="4"/>
      <c r="J41" s="4"/>
    </row>
    <row r="42" spans="1:11" ht="24.6" x14ac:dyDescent="0.4">
      <c r="A42" s="104" t="s">
        <v>17</v>
      </c>
      <c r="B42" s="70">
        <v>74.848108089779998</v>
      </c>
      <c r="C42" s="67">
        <v>18.712321187130001</v>
      </c>
      <c r="D42" s="68" t="s">
        <v>1</v>
      </c>
      <c r="E42" s="68">
        <v>-56.135786902649997</v>
      </c>
      <c r="F42" s="68" t="s">
        <v>1</v>
      </c>
      <c r="G42" s="69" t="s">
        <v>1</v>
      </c>
      <c r="H42" s="71"/>
      <c r="I42" s="4"/>
      <c r="J42" s="4"/>
    </row>
    <row r="43" spans="1:11" ht="22.2" x14ac:dyDescent="0.3">
      <c r="A43" s="105" t="s">
        <v>35</v>
      </c>
      <c r="B43" s="75">
        <v>74.354770801140006</v>
      </c>
      <c r="C43" s="72">
        <v>16.676870083200001</v>
      </c>
      <c r="D43" s="73" t="s">
        <v>1</v>
      </c>
      <c r="E43" s="73">
        <v>-57.677900717940005</v>
      </c>
      <c r="F43" s="73" t="s">
        <v>1</v>
      </c>
      <c r="G43" s="74" t="s">
        <v>1</v>
      </c>
      <c r="H43" s="4"/>
      <c r="I43" s="4"/>
      <c r="J43" s="4"/>
    </row>
    <row r="44" spans="1:11" ht="22.2" x14ac:dyDescent="0.25">
      <c r="A44" s="106" t="s">
        <v>36</v>
      </c>
      <c r="B44" s="79">
        <v>0.49333728863999998</v>
      </c>
      <c r="C44" s="76">
        <v>2.0354511039300003</v>
      </c>
      <c r="D44" s="77" t="s">
        <v>1</v>
      </c>
      <c r="E44" s="77">
        <v>1.5421138152900002</v>
      </c>
      <c r="F44" s="77" t="s">
        <v>1</v>
      </c>
      <c r="G44" s="78" t="s">
        <v>1</v>
      </c>
      <c r="H44" s="13"/>
    </row>
    <row r="45" spans="1:11" s="6" customFormat="1" ht="24.6" x14ac:dyDescent="0.25">
      <c r="A45" s="104" t="s">
        <v>18</v>
      </c>
      <c r="B45" s="70">
        <v>51.976693528939997</v>
      </c>
      <c r="C45" s="67">
        <v>77.077962929860007</v>
      </c>
      <c r="D45" s="68" t="s">
        <v>1</v>
      </c>
      <c r="E45" s="68">
        <v>25.10126940092001</v>
      </c>
      <c r="F45" s="68" t="s">
        <v>1</v>
      </c>
      <c r="G45" s="69" t="s">
        <v>1</v>
      </c>
    </row>
    <row r="46" spans="1:11" s="6" customFormat="1" ht="22.2" x14ac:dyDescent="0.25">
      <c r="A46" s="105" t="s">
        <v>35</v>
      </c>
      <c r="B46" s="75">
        <v>48.386387617520001</v>
      </c>
      <c r="C46" s="72">
        <v>68.87490505881</v>
      </c>
      <c r="D46" s="73" t="s">
        <v>1</v>
      </c>
      <c r="E46" s="73">
        <v>20.48851744129</v>
      </c>
      <c r="F46" s="73" t="s">
        <v>1</v>
      </c>
      <c r="G46" s="74" t="s">
        <v>1</v>
      </c>
    </row>
    <row r="47" spans="1:11" s="6" customFormat="1" ht="22.8" thickBot="1" x14ac:dyDescent="0.3">
      <c r="A47" s="107" t="s">
        <v>36</v>
      </c>
      <c r="B47" s="123">
        <v>3.5903059114200002</v>
      </c>
      <c r="C47" s="124">
        <v>8.2030578710499995</v>
      </c>
      <c r="D47" s="80" t="s">
        <v>1</v>
      </c>
      <c r="E47" s="80">
        <v>4.6127519596299997</v>
      </c>
      <c r="F47" s="80" t="s">
        <v>1</v>
      </c>
      <c r="G47" s="81" t="s">
        <v>1</v>
      </c>
    </row>
    <row r="50" spans="1:7" ht="48.75" customHeight="1" x14ac:dyDescent="0.25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45" sqref="A45:XFD47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32" t="s">
        <v>62</v>
      </c>
      <c r="B1" s="132"/>
      <c r="C1" s="132"/>
      <c r="D1" s="132"/>
      <c r="E1" s="132"/>
      <c r="F1" s="132"/>
      <c r="G1" s="132"/>
    </row>
    <row r="2" spans="1:14" ht="26.25" customHeight="1" thickBot="1" x14ac:dyDescent="0.3">
      <c r="A2" s="133" t="s">
        <v>0</v>
      </c>
      <c r="B2" s="136" t="s">
        <v>61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4" x14ac:dyDescent="0.3">
      <c r="A5" s="91" t="s">
        <v>33</v>
      </c>
      <c r="B5" s="85">
        <v>330.82281838455998</v>
      </c>
      <c r="C5" s="82">
        <v>418.46575522296001</v>
      </c>
      <c r="D5" s="83">
        <v>126.49240982419805</v>
      </c>
      <c r="E5" s="83">
        <v>87.642936838400033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.6" x14ac:dyDescent="0.3">
      <c r="A6" s="92" t="s">
        <v>27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49.2" x14ac:dyDescent="0.3">
      <c r="A7" s="93" t="s">
        <v>23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49.2" x14ac:dyDescent="0.3">
      <c r="A8" s="94" t="s">
        <v>12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49.2" x14ac:dyDescent="0.3">
      <c r="A9" s="94" t="s">
        <v>13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4.6" x14ac:dyDescent="0.3">
      <c r="A10" s="95" t="s">
        <v>14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4.4" x14ac:dyDescent="0.3">
      <c r="A11" s="96" t="s">
        <v>25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66.599999999999994" x14ac:dyDescent="0.3">
      <c r="A12" s="96" t="s">
        <v>26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70.5" customHeight="1" x14ac:dyDescent="0.3">
      <c r="A13" s="97" t="s">
        <v>41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4.6" x14ac:dyDescent="0.3">
      <c r="A14" s="95" t="s">
        <v>15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6.599999999999994" x14ac:dyDescent="0.3">
      <c r="A15" s="96" t="s">
        <v>34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40.799999999999997" x14ac:dyDescent="0.3">
      <c r="A16" s="98" t="s">
        <v>30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20.399999999999999" x14ac:dyDescent="0.3">
      <c r="A17" s="99" t="s">
        <v>29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44.4" x14ac:dyDescent="0.3">
      <c r="A18" s="97" t="s">
        <v>28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4.6" x14ac:dyDescent="0.3">
      <c r="A19" s="94" t="s">
        <v>16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102.75" customHeight="1" x14ac:dyDescent="0.3">
      <c r="A20" s="94" t="s">
        <v>52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4.6" x14ac:dyDescent="0.3">
      <c r="A21" s="110" t="s">
        <v>53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4.6" x14ac:dyDescent="0.3">
      <c r="A22" s="109" t="s">
        <v>42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55.2" x14ac:dyDescent="0.3">
      <c r="A23" s="100" t="s">
        <v>31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123" x14ac:dyDescent="0.3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49.8" thickBot="1" x14ac:dyDescent="0.35">
      <c r="A25" s="101" t="s">
        <v>39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29.4" x14ac:dyDescent="0.3">
      <c r="A26" s="91" t="s">
        <v>19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5">
      <c r="A27" s="102" t="s">
        <v>54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5.5" customHeight="1" x14ac:dyDescent="0.3">
      <c r="A28" s="102" t="s">
        <v>55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4.6" x14ac:dyDescent="0.25">
      <c r="A29" s="102" t="s">
        <v>10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49.2" x14ac:dyDescent="0.25">
      <c r="A30" s="102" t="s">
        <v>2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4.6" x14ac:dyDescent="0.25">
      <c r="A31" s="102" t="s">
        <v>8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49.2" x14ac:dyDescent="0.3">
      <c r="A32" s="102" t="s">
        <v>6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3">
      <c r="A33" s="102" t="s">
        <v>4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4.6" x14ac:dyDescent="0.3">
      <c r="A34" s="102" t="s">
        <v>5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4.6" x14ac:dyDescent="0.3">
      <c r="A35" s="102" t="s">
        <v>9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4.6" x14ac:dyDescent="0.3">
      <c r="A36" s="102" t="s">
        <v>3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49.8" thickBot="1" x14ac:dyDescent="0.35">
      <c r="A37" s="102" t="s">
        <v>7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.6" x14ac:dyDescent="0.3">
      <c r="A38" s="103" t="s">
        <v>20</v>
      </c>
      <c r="B38" s="86">
        <v>0.85115742071000056</v>
      </c>
      <c r="C38" s="33">
        <v>2.4404024991199993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6" x14ac:dyDescent="0.3">
      <c r="A39" s="102" t="s">
        <v>21</v>
      </c>
      <c r="B39" s="64">
        <v>2.4772284685700003</v>
      </c>
      <c r="C39" s="61">
        <v>4.2927296969699995</v>
      </c>
      <c r="D39" s="62" t="s">
        <v>1</v>
      </c>
      <c r="E39" s="62">
        <v>1.8155012283999992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5.2" thickBot="1" x14ac:dyDescent="0.35">
      <c r="A40" s="120" t="s">
        <v>22</v>
      </c>
      <c r="B40" s="121">
        <v>1.62607104786</v>
      </c>
      <c r="C40" s="122">
        <v>1.85232719785</v>
      </c>
      <c r="D40" s="65" t="s">
        <v>1</v>
      </c>
      <c r="E40" s="65">
        <v>0.22625614999000021</v>
      </c>
      <c r="F40" s="65" t="s">
        <v>1</v>
      </c>
      <c r="G40" s="66" t="s">
        <v>1</v>
      </c>
      <c r="H40" s="118"/>
      <c r="I40" s="119"/>
      <c r="J40" s="119"/>
    </row>
    <row r="41" spans="1:11" ht="27.6" x14ac:dyDescent="0.3">
      <c r="A41" s="103" t="s">
        <v>32</v>
      </c>
      <c r="B41" s="86">
        <v>6.3148029588500005</v>
      </c>
      <c r="C41" s="33">
        <v>31.31148532756</v>
      </c>
      <c r="D41" s="32" t="s">
        <v>1</v>
      </c>
      <c r="E41" s="32">
        <v>24.996682368709997</v>
      </c>
      <c r="F41" s="32" t="s">
        <v>1</v>
      </c>
      <c r="G41" s="34" t="s">
        <v>1</v>
      </c>
      <c r="H41" s="4"/>
      <c r="I41" s="4"/>
      <c r="J41" s="4"/>
    </row>
    <row r="42" spans="1:11" ht="24.6" x14ac:dyDescent="0.4">
      <c r="A42" s="104" t="s">
        <v>17</v>
      </c>
      <c r="B42" s="70">
        <v>119.98482190956</v>
      </c>
      <c r="C42" s="67">
        <v>165.40749536436999</v>
      </c>
      <c r="D42" s="68" t="s">
        <v>1</v>
      </c>
      <c r="E42" s="68">
        <v>45.422673454809996</v>
      </c>
      <c r="F42" s="68" t="s">
        <v>1</v>
      </c>
      <c r="G42" s="69" t="s">
        <v>1</v>
      </c>
      <c r="H42" s="71"/>
      <c r="I42" s="4"/>
      <c r="J42" s="4"/>
    </row>
    <row r="43" spans="1:11" ht="22.2" x14ac:dyDescent="0.3">
      <c r="A43" s="105" t="s">
        <v>35</v>
      </c>
      <c r="B43" s="75">
        <v>118.87697401183</v>
      </c>
      <c r="C43" s="72">
        <v>66.249291817450001</v>
      </c>
      <c r="D43" s="73" t="s">
        <v>1</v>
      </c>
      <c r="E43" s="73">
        <v>-52.62768219438</v>
      </c>
      <c r="F43" s="73" t="s">
        <v>1</v>
      </c>
      <c r="G43" s="74" t="s">
        <v>1</v>
      </c>
      <c r="H43" s="4"/>
      <c r="I43" s="4"/>
      <c r="J43" s="4"/>
    </row>
    <row r="44" spans="1:11" ht="22.2" x14ac:dyDescent="0.25">
      <c r="A44" s="106" t="s">
        <v>36</v>
      </c>
      <c r="B44" s="79">
        <v>1.1078478977299999</v>
      </c>
      <c r="C44" s="76">
        <v>99.158203546919992</v>
      </c>
      <c r="D44" s="77" t="s">
        <v>1</v>
      </c>
      <c r="E44" s="77">
        <v>98.050355649189996</v>
      </c>
      <c r="F44" s="77" t="s">
        <v>1</v>
      </c>
      <c r="G44" s="78" t="s">
        <v>1</v>
      </c>
      <c r="H44" s="13"/>
    </row>
    <row r="45" spans="1:11" s="6" customFormat="1" ht="24.6" x14ac:dyDescent="0.25">
      <c r="A45" s="104" t="s">
        <v>18</v>
      </c>
      <c r="B45" s="70">
        <v>108.09841726575</v>
      </c>
      <c r="C45" s="67">
        <v>97.063548755789995</v>
      </c>
      <c r="D45" s="68" t="s">
        <v>1</v>
      </c>
      <c r="E45" s="68">
        <v>-11.034868509960006</v>
      </c>
      <c r="F45" s="68" t="s">
        <v>1</v>
      </c>
      <c r="G45" s="69" t="s">
        <v>1</v>
      </c>
    </row>
    <row r="46" spans="1:11" s="6" customFormat="1" ht="22.2" x14ac:dyDescent="0.25">
      <c r="A46" s="105" t="s">
        <v>35</v>
      </c>
      <c r="B46" s="75">
        <v>94.256390174949999</v>
      </c>
      <c r="C46" s="72">
        <v>88.146537986189998</v>
      </c>
      <c r="D46" s="73" t="s">
        <v>1</v>
      </c>
      <c r="E46" s="73">
        <v>-6.1098521887600015</v>
      </c>
      <c r="F46" s="73" t="s">
        <v>1</v>
      </c>
      <c r="G46" s="74" t="s">
        <v>1</v>
      </c>
    </row>
    <row r="47" spans="1:11" s="6" customFormat="1" ht="22.8" thickBot="1" x14ac:dyDescent="0.3">
      <c r="A47" s="107" t="s">
        <v>36</v>
      </c>
      <c r="B47" s="123">
        <v>13.8420270908</v>
      </c>
      <c r="C47" s="124">
        <v>8.9170107695999992</v>
      </c>
      <c r="D47" s="80" t="s">
        <v>1</v>
      </c>
      <c r="E47" s="80">
        <v>-4.9250163212000011</v>
      </c>
      <c r="F47" s="80" t="s">
        <v>1</v>
      </c>
      <c r="G47" s="81" t="s">
        <v>1</v>
      </c>
    </row>
    <row r="50" spans="1:7" ht="48.75" customHeight="1" x14ac:dyDescent="0.25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38" sqref="A38:G38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32" t="s">
        <v>63</v>
      </c>
      <c r="B1" s="132"/>
      <c r="C1" s="132"/>
      <c r="D1" s="132"/>
      <c r="E1" s="132"/>
      <c r="F1" s="132"/>
      <c r="G1" s="132"/>
    </row>
    <row r="2" spans="1:14" ht="26.25" customHeight="1" thickBot="1" x14ac:dyDescent="0.3">
      <c r="A2" s="133" t="s">
        <v>0</v>
      </c>
      <c r="B2" s="136" t="s">
        <v>64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4" x14ac:dyDescent="0.3">
      <c r="A5" s="91" t="s">
        <v>33</v>
      </c>
      <c r="B5" s="85">
        <v>464.17548717452001</v>
      </c>
      <c r="C5" s="82">
        <v>527.89498689328002</v>
      </c>
      <c r="D5" s="83">
        <v>113.72745900621048</v>
      </c>
      <c r="E5" s="83">
        <v>63.719499718760005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.6" x14ac:dyDescent="0.3">
      <c r="A6" s="92" t="s">
        <v>27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49.2" x14ac:dyDescent="0.3">
      <c r="A7" s="93" t="s">
        <v>23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49.2" x14ac:dyDescent="0.3">
      <c r="A8" s="94" t="s">
        <v>12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49.2" x14ac:dyDescent="0.3">
      <c r="A9" s="94" t="s">
        <v>13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4.6" x14ac:dyDescent="0.3">
      <c r="A10" s="95" t="s">
        <v>14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4.4" x14ac:dyDescent="0.3">
      <c r="A11" s="96" t="s">
        <v>25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66.599999999999994" x14ac:dyDescent="0.3">
      <c r="A12" s="96" t="s">
        <v>26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70.5" customHeight="1" x14ac:dyDescent="0.3">
      <c r="A13" s="97" t="s">
        <v>41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4.6" x14ac:dyDescent="0.3">
      <c r="A14" s="95" t="s">
        <v>15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6.599999999999994" x14ac:dyDescent="0.3">
      <c r="A15" s="96" t="s">
        <v>34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40.799999999999997" x14ac:dyDescent="0.3">
      <c r="A16" s="98" t="s">
        <v>30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20.399999999999999" x14ac:dyDescent="0.3">
      <c r="A17" s="99" t="s">
        <v>29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44.4" x14ac:dyDescent="0.3">
      <c r="A18" s="97" t="s">
        <v>28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4.6" x14ac:dyDescent="0.3">
      <c r="A19" s="94" t="s">
        <v>16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102.75" customHeight="1" x14ac:dyDescent="0.3">
      <c r="A20" s="94" t="s">
        <v>52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4.6" x14ac:dyDescent="0.3">
      <c r="A21" s="110" t="s">
        <v>53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4.6" x14ac:dyDescent="0.3">
      <c r="A22" s="109" t="s">
        <v>42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55.2" x14ac:dyDescent="0.3">
      <c r="A23" s="100" t="s">
        <v>31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123" x14ac:dyDescent="0.3">
      <c r="A24" s="111" t="s">
        <v>59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49.8" thickBot="1" x14ac:dyDescent="0.35">
      <c r="A25" s="101" t="s">
        <v>39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29.4" x14ac:dyDescent="0.3">
      <c r="A26" s="91" t="s">
        <v>19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5">
      <c r="A27" s="102" t="s">
        <v>54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5.5" customHeight="1" x14ac:dyDescent="0.3">
      <c r="A28" s="102" t="s">
        <v>55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4.6" x14ac:dyDescent="0.25">
      <c r="A29" s="102" t="s">
        <v>10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49.2" x14ac:dyDescent="0.25">
      <c r="A30" s="102" t="s">
        <v>2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4.6" x14ac:dyDescent="0.25">
      <c r="A31" s="102" t="s">
        <v>8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49.2" x14ac:dyDescent="0.3">
      <c r="A32" s="102" t="s">
        <v>6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3">
      <c r="A33" s="102" t="s">
        <v>4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4.6" x14ac:dyDescent="0.3">
      <c r="A34" s="102" t="s">
        <v>5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4.6" x14ac:dyDescent="0.3">
      <c r="A35" s="102" t="s">
        <v>9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4.6" x14ac:dyDescent="0.3">
      <c r="A36" s="102" t="s">
        <v>3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49.8" thickBot="1" x14ac:dyDescent="0.35">
      <c r="A37" s="102" t="s">
        <v>7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.6" x14ac:dyDescent="0.3">
      <c r="A38" s="103" t="s">
        <v>20</v>
      </c>
      <c r="B38" s="86">
        <v>1.2979879614800005</v>
      </c>
      <c r="C38" s="33">
        <v>1.6941386309000008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6" x14ac:dyDescent="0.3">
      <c r="A39" s="102" t="s">
        <v>21</v>
      </c>
      <c r="B39" s="64">
        <v>4.0753898886800002</v>
      </c>
      <c r="C39" s="61">
        <v>4.6141073198500004</v>
      </c>
      <c r="D39" s="62" t="s">
        <v>1</v>
      </c>
      <c r="E39" s="62">
        <v>0.53871743117000026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5.2" thickBot="1" x14ac:dyDescent="0.35">
      <c r="A40" s="120" t="s">
        <v>22</v>
      </c>
      <c r="B40" s="121">
        <v>2.7774019272000001</v>
      </c>
      <c r="C40" s="122">
        <v>2.9199686889500001</v>
      </c>
      <c r="D40" s="65" t="s">
        <v>1</v>
      </c>
      <c r="E40" s="65">
        <v>0.14256676174999994</v>
      </c>
      <c r="F40" s="65" t="s">
        <v>1</v>
      </c>
      <c r="G40" s="66" t="s">
        <v>1</v>
      </c>
      <c r="H40" s="118"/>
      <c r="I40" s="119"/>
      <c r="J40" s="119"/>
    </row>
    <row r="41" spans="1:11" ht="27.6" x14ac:dyDescent="0.3">
      <c r="A41" s="103" t="s">
        <v>32</v>
      </c>
      <c r="B41" s="86">
        <v>8.07573062188</v>
      </c>
      <c r="C41" s="33">
        <v>115.67361520003</v>
      </c>
      <c r="D41" s="32" t="s">
        <v>1</v>
      </c>
      <c r="E41" s="32">
        <v>107.59788457815</v>
      </c>
      <c r="F41" s="32" t="s">
        <v>1</v>
      </c>
      <c r="G41" s="34" t="s">
        <v>1</v>
      </c>
      <c r="H41" s="4"/>
      <c r="I41" s="4"/>
      <c r="J41" s="4"/>
    </row>
    <row r="42" spans="1:11" ht="24.6" x14ac:dyDescent="0.4">
      <c r="A42" s="104" t="s">
        <v>17</v>
      </c>
      <c r="B42" s="70">
        <v>173.08780430025999</v>
      </c>
      <c r="C42" s="67">
        <v>270.11543683717002</v>
      </c>
      <c r="D42" s="68" t="s">
        <v>1</v>
      </c>
      <c r="E42" s="68">
        <v>97.027632536910033</v>
      </c>
      <c r="F42" s="68" t="s">
        <v>1</v>
      </c>
      <c r="G42" s="69" t="s">
        <v>1</v>
      </c>
      <c r="H42" s="71"/>
      <c r="I42" s="4"/>
      <c r="J42" s="4"/>
    </row>
    <row r="43" spans="1:11" ht="22.2" x14ac:dyDescent="0.3">
      <c r="A43" s="105" t="s">
        <v>35</v>
      </c>
      <c r="B43" s="75">
        <v>135.74760534613</v>
      </c>
      <c r="C43" s="72">
        <v>143.92507527501002</v>
      </c>
      <c r="D43" s="73" t="s">
        <v>1</v>
      </c>
      <c r="E43" s="73">
        <v>8.177469928880015</v>
      </c>
      <c r="F43" s="73" t="s">
        <v>1</v>
      </c>
      <c r="G43" s="74" t="s">
        <v>1</v>
      </c>
      <c r="H43" s="4"/>
      <c r="I43" s="4"/>
      <c r="J43" s="4"/>
    </row>
    <row r="44" spans="1:11" ht="22.2" x14ac:dyDescent="0.25">
      <c r="A44" s="106" t="s">
        <v>36</v>
      </c>
      <c r="B44" s="79">
        <v>37.340198954129995</v>
      </c>
      <c r="C44" s="76">
        <v>126.19036156216001</v>
      </c>
      <c r="D44" s="77" t="s">
        <v>1</v>
      </c>
      <c r="E44" s="77">
        <v>88.850162608030018</v>
      </c>
      <c r="F44" s="77" t="s">
        <v>1</v>
      </c>
      <c r="G44" s="78" t="s">
        <v>1</v>
      </c>
      <c r="H44" s="13"/>
    </row>
    <row r="45" spans="1:11" s="6" customFormat="1" ht="24.6" x14ac:dyDescent="0.25">
      <c r="A45" s="104" t="s">
        <v>18</v>
      </c>
      <c r="B45" s="70">
        <v>143.77829514198999</v>
      </c>
      <c r="C45" s="67">
        <v>136.18252818234001</v>
      </c>
      <c r="D45" s="68" t="s">
        <v>1</v>
      </c>
      <c r="E45" s="68">
        <v>-7.5957669596499784</v>
      </c>
      <c r="F45" s="68" t="s">
        <v>1</v>
      </c>
      <c r="G45" s="69" t="s">
        <v>1</v>
      </c>
    </row>
    <row r="46" spans="1:11" s="6" customFormat="1" ht="22.2" x14ac:dyDescent="0.25">
      <c r="A46" s="105" t="s">
        <v>35</v>
      </c>
      <c r="B46" s="75">
        <v>128.57941312675001</v>
      </c>
      <c r="C46" s="72">
        <v>118.57821219031</v>
      </c>
      <c r="D46" s="73" t="s">
        <v>1</v>
      </c>
      <c r="E46" s="73">
        <v>-10.001200936440014</v>
      </c>
      <c r="F46" s="73" t="s">
        <v>1</v>
      </c>
      <c r="G46" s="74" t="s">
        <v>1</v>
      </c>
    </row>
    <row r="47" spans="1:11" s="6" customFormat="1" ht="22.8" thickBot="1" x14ac:dyDescent="0.3">
      <c r="A47" s="107" t="s">
        <v>36</v>
      </c>
      <c r="B47" s="123">
        <v>15.198882015240001</v>
      </c>
      <c r="C47" s="124">
        <v>17.604315992029999</v>
      </c>
      <c r="D47" s="80" t="s">
        <v>1</v>
      </c>
      <c r="E47" s="80">
        <v>2.4054339767899986</v>
      </c>
      <c r="F47" s="80" t="s">
        <v>1</v>
      </c>
      <c r="G47" s="81" t="s">
        <v>1</v>
      </c>
    </row>
    <row r="50" spans="1:7" ht="48.75" customHeight="1" x14ac:dyDescent="0.25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70" zoomScaleNormal="90" zoomScaleSheetLayoutView="70" workbookViewId="0">
      <pane ySplit="4" topLeftCell="A20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6.4414062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32" t="s">
        <v>66</v>
      </c>
      <c r="B1" s="132"/>
      <c r="C1" s="132"/>
      <c r="D1" s="132"/>
      <c r="E1" s="132"/>
      <c r="F1" s="132"/>
      <c r="G1" s="132"/>
    </row>
    <row r="2" spans="1:14" ht="26.25" customHeight="1" thickBot="1" x14ac:dyDescent="0.3">
      <c r="A2" s="133" t="s">
        <v>0</v>
      </c>
      <c r="B2" s="136" t="s">
        <v>67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4" x14ac:dyDescent="0.3">
      <c r="A5" s="91" t="s">
        <v>33</v>
      </c>
      <c r="B5" s="85">
        <v>613.25048748265999</v>
      </c>
      <c r="C5" s="82">
        <v>669.31584042841007</v>
      </c>
      <c r="D5" s="83">
        <v>109.14232505152886</v>
      </c>
      <c r="E5" s="83">
        <v>56.065352945750078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.6" x14ac:dyDescent="0.3">
      <c r="A6" s="92" t="s">
        <v>27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49.2" x14ac:dyDescent="0.3">
      <c r="A7" s="93" t="s">
        <v>23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49.2" x14ac:dyDescent="0.3">
      <c r="A8" s="94" t="s">
        <v>12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49.2" x14ac:dyDescent="0.3">
      <c r="A9" s="94" t="s">
        <v>13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4.6" x14ac:dyDescent="0.3">
      <c r="A10" s="95" t="s">
        <v>14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4.4" x14ac:dyDescent="0.3">
      <c r="A11" s="96" t="s">
        <v>25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66.599999999999994" x14ac:dyDescent="0.3">
      <c r="A12" s="96" t="s">
        <v>26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70.5" customHeight="1" x14ac:dyDescent="0.3">
      <c r="A13" s="97" t="s">
        <v>41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4.6" x14ac:dyDescent="0.3">
      <c r="A14" s="95" t="s">
        <v>15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6.599999999999994" x14ac:dyDescent="0.3">
      <c r="A15" s="96" t="s">
        <v>34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40.799999999999997" x14ac:dyDescent="0.3">
      <c r="A16" s="98" t="s">
        <v>30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20.399999999999999" x14ac:dyDescent="0.3">
      <c r="A17" s="99" t="s">
        <v>29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44.4" x14ac:dyDescent="0.3">
      <c r="A18" s="97" t="s">
        <v>28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4.6" x14ac:dyDescent="0.3">
      <c r="A19" s="94" t="s">
        <v>16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102.75" customHeight="1" x14ac:dyDescent="0.3">
      <c r="A20" s="94" t="s">
        <v>52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4.6" x14ac:dyDescent="0.3">
      <c r="A21" s="110" t="s">
        <v>53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4.6" x14ac:dyDescent="0.3">
      <c r="A22" s="109" t="s">
        <v>42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55.2" x14ac:dyDescent="0.3">
      <c r="A23" s="100" t="s">
        <v>31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123" x14ac:dyDescent="0.3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49.2" x14ac:dyDescent="0.3">
      <c r="A25" s="93" t="s">
        <v>39</v>
      </c>
      <c r="B25" s="114">
        <v>24.868541603179999</v>
      </c>
      <c r="C25" s="115">
        <v>41.438407173809999</v>
      </c>
      <c r="D25" s="116">
        <v>166.62982427771789</v>
      </c>
      <c r="E25" s="116">
        <v>16.56986557063</v>
      </c>
      <c r="F25" s="116">
        <v>6.1911588925321785</v>
      </c>
      <c r="G25" s="117">
        <v>2.1359576149493096</v>
      </c>
      <c r="H25" s="4"/>
      <c r="I25" s="4"/>
      <c r="J25" s="17"/>
      <c r="K25" s="17"/>
    </row>
    <row r="26" spans="1:11" s="6" customFormat="1" ht="99" thickBot="1" x14ac:dyDescent="0.35">
      <c r="A26" s="113" t="s">
        <v>69</v>
      </c>
      <c r="B26" s="52">
        <v>6.4591742529999996E-2</v>
      </c>
      <c r="C26" s="41">
        <v>41.523497557040002</v>
      </c>
      <c r="D26" s="42" t="s">
        <v>1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29.4" x14ac:dyDescent="0.3">
      <c r="A27" s="91" t="s">
        <v>19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5">
      <c r="A28" s="102" t="s">
        <v>54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5.5" customHeight="1" x14ac:dyDescent="0.3">
      <c r="A29" s="102" t="s">
        <v>55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4.6" x14ac:dyDescent="0.25">
      <c r="A30" s="102" t="s">
        <v>10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49.2" x14ac:dyDescent="0.25">
      <c r="A31" s="102" t="s">
        <v>2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4.6" x14ac:dyDescent="0.25">
      <c r="A32" s="102" t="s">
        <v>8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49.2" x14ac:dyDescent="0.3">
      <c r="A33" s="102" t="s">
        <v>6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3">
      <c r="A34" s="102" t="s">
        <v>4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4.6" x14ac:dyDescent="0.3">
      <c r="A35" s="102" t="s">
        <v>5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4.6" x14ac:dyDescent="0.3">
      <c r="A36" s="102" t="s">
        <v>9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4.6" x14ac:dyDescent="0.3">
      <c r="A37" s="102" t="s">
        <v>3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49.8" thickBot="1" x14ac:dyDescent="0.35">
      <c r="A38" s="102" t="s">
        <v>7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.6" x14ac:dyDescent="0.3">
      <c r="A39" s="103" t="s">
        <v>20</v>
      </c>
      <c r="B39" s="86">
        <v>0.46145814923000028</v>
      </c>
      <c r="C39" s="33">
        <v>0.25447333897000046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4.6" x14ac:dyDescent="0.3">
      <c r="A40" s="102" t="s">
        <v>21</v>
      </c>
      <c r="B40" s="64">
        <v>4.9163051895200001</v>
      </c>
      <c r="C40" s="61">
        <v>4.8924710493400001</v>
      </c>
      <c r="D40" s="62" t="s">
        <v>1</v>
      </c>
      <c r="E40" s="62">
        <v>-2.3834140179999963E-2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5.2" thickBot="1" x14ac:dyDescent="0.35">
      <c r="A41" s="120" t="s">
        <v>22</v>
      </c>
      <c r="B41" s="121">
        <v>4.4548470402899998</v>
      </c>
      <c r="C41" s="122">
        <v>4.6379977103699996</v>
      </c>
      <c r="D41" s="65" t="s">
        <v>1</v>
      </c>
      <c r="E41" s="65">
        <v>-0.18315067007999986</v>
      </c>
      <c r="F41" s="65" t="s">
        <v>1</v>
      </c>
      <c r="G41" s="66" t="s">
        <v>1</v>
      </c>
      <c r="H41" s="118"/>
      <c r="I41" s="119"/>
      <c r="J41" s="119"/>
    </row>
    <row r="42" spans="1:13" ht="27.6" x14ac:dyDescent="0.3">
      <c r="A42" s="103" t="s">
        <v>32</v>
      </c>
      <c r="B42" s="86">
        <v>4.9043966817799998</v>
      </c>
      <c r="C42" s="33">
        <v>214.96250258610999</v>
      </c>
      <c r="D42" s="32" t="s">
        <v>1</v>
      </c>
      <c r="E42" s="32">
        <v>210.05810590432998</v>
      </c>
      <c r="F42" s="32" t="s">
        <v>1</v>
      </c>
      <c r="G42" s="34" t="s">
        <v>1</v>
      </c>
      <c r="H42" s="4"/>
      <c r="I42" s="4"/>
      <c r="J42" s="4"/>
    </row>
    <row r="43" spans="1:13" ht="24.6" x14ac:dyDescent="0.4">
      <c r="A43" s="104" t="s">
        <v>17</v>
      </c>
      <c r="B43" s="70">
        <v>196.71977762950002</v>
      </c>
      <c r="C43" s="67">
        <v>380.19606902868998</v>
      </c>
      <c r="D43" s="68" t="s">
        <v>1</v>
      </c>
      <c r="E43" s="68">
        <v>183.47629139918996</v>
      </c>
      <c r="F43" s="68" t="s">
        <v>1</v>
      </c>
      <c r="G43" s="69" t="s">
        <v>1</v>
      </c>
      <c r="H43" s="71"/>
      <c r="I43" s="4"/>
      <c r="J43" s="4"/>
    </row>
    <row r="44" spans="1:13" ht="22.2" x14ac:dyDescent="0.3">
      <c r="A44" s="105" t="s">
        <v>35</v>
      </c>
      <c r="B44" s="75">
        <v>156.48777281029001</v>
      </c>
      <c r="C44" s="72">
        <v>225.64372361891</v>
      </c>
      <c r="D44" s="73" t="s">
        <v>1</v>
      </c>
      <c r="E44" s="73">
        <v>69.155950808619991</v>
      </c>
      <c r="F44" s="73" t="s">
        <v>1</v>
      </c>
      <c r="G44" s="74" t="s">
        <v>1</v>
      </c>
      <c r="H44" s="4"/>
      <c r="I44" s="4"/>
      <c r="J44" s="4"/>
    </row>
    <row r="45" spans="1:13" ht="22.2" x14ac:dyDescent="0.25">
      <c r="A45" s="106" t="s">
        <v>36</v>
      </c>
      <c r="B45" s="79">
        <v>40.232004819209997</v>
      </c>
      <c r="C45" s="76">
        <v>154.55234540978</v>
      </c>
      <c r="D45" s="77" t="s">
        <v>1</v>
      </c>
      <c r="E45" s="77">
        <v>114.32034059057</v>
      </c>
      <c r="F45" s="77" t="s">
        <v>1</v>
      </c>
      <c r="G45" s="78" t="s">
        <v>1</v>
      </c>
      <c r="H45" s="13"/>
    </row>
    <row r="46" spans="1:13" s="6" customFormat="1" ht="24.6" x14ac:dyDescent="0.25">
      <c r="A46" s="104" t="s">
        <v>18</v>
      </c>
      <c r="B46" s="70">
        <v>172.56482141596999</v>
      </c>
      <c r="C46" s="67">
        <v>170.37367092544</v>
      </c>
      <c r="D46" s="68" t="s">
        <v>1</v>
      </c>
      <c r="E46" s="68">
        <v>-2.1911504905299921</v>
      </c>
      <c r="F46" s="68" t="s">
        <v>1</v>
      </c>
      <c r="G46" s="69" t="s">
        <v>1</v>
      </c>
    </row>
    <row r="47" spans="1:13" s="6" customFormat="1" ht="22.2" x14ac:dyDescent="0.25">
      <c r="A47" s="105" t="s">
        <v>35</v>
      </c>
      <c r="B47" s="75">
        <v>155.18526773599999</v>
      </c>
      <c r="C47" s="72">
        <v>150.48546253486001</v>
      </c>
      <c r="D47" s="73" t="s">
        <v>1</v>
      </c>
      <c r="E47" s="73">
        <v>-4.6998052011399807</v>
      </c>
      <c r="F47" s="73" t="s">
        <v>1</v>
      </c>
      <c r="G47" s="74" t="s">
        <v>1</v>
      </c>
    </row>
    <row r="48" spans="1:13" s="6" customFormat="1" ht="22.8" thickBot="1" x14ac:dyDescent="0.3">
      <c r="A48" s="107" t="s">
        <v>36</v>
      </c>
      <c r="B48" s="123">
        <v>17.379553679970002</v>
      </c>
      <c r="C48" s="124">
        <v>19.888208390580001</v>
      </c>
      <c r="D48" s="80" t="s">
        <v>1</v>
      </c>
      <c r="E48" s="80">
        <v>2.5086547106099992</v>
      </c>
      <c r="F48" s="80" t="s">
        <v>1</v>
      </c>
      <c r="G48" s="81" t="s">
        <v>1</v>
      </c>
    </row>
    <row r="51" spans="1:7" ht="48.75" customHeight="1" x14ac:dyDescent="0.25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C50" sqref="C50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6.4414062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32" t="s">
        <v>70</v>
      </c>
      <c r="B1" s="132"/>
      <c r="C1" s="132"/>
      <c r="D1" s="132"/>
      <c r="E1" s="132"/>
      <c r="F1" s="132"/>
      <c r="G1" s="132"/>
    </row>
    <row r="2" spans="1:14" ht="26.25" customHeight="1" thickBot="1" x14ac:dyDescent="0.3">
      <c r="A2" s="133" t="s">
        <v>0</v>
      </c>
      <c r="B2" s="136" t="s">
        <v>71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4" x14ac:dyDescent="0.3">
      <c r="A5" s="91" t="s">
        <v>33</v>
      </c>
      <c r="B5" s="85">
        <v>756.80913646349995</v>
      </c>
      <c r="C5" s="82">
        <v>809.17088215071999</v>
      </c>
      <c r="D5" s="83">
        <v>106.77546948132186</v>
      </c>
      <c r="E5" s="83">
        <v>51.277372072940011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.6" x14ac:dyDescent="0.3">
      <c r="A6" s="92" t="s">
        <v>27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49.2" x14ac:dyDescent="0.3">
      <c r="A7" s="93" t="s">
        <v>23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49.2" x14ac:dyDescent="0.3">
      <c r="A8" s="94" t="s">
        <v>12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49.2" x14ac:dyDescent="0.3">
      <c r="A9" s="94" t="s">
        <v>13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4.6" x14ac:dyDescent="0.3">
      <c r="A10" s="95" t="s">
        <v>14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4.4" x14ac:dyDescent="0.3">
      <c r="A11" s="96" t="s">
        <v>25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66.599999999999994" x14ac:dyDescent="0.3">
      <c r="A12" s="96" t="s">
        <v>26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70.5" customHeight="1" x14ac:dyDescent="0.3">
      <c r="A13" s="97" t="s">
        <v>41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4.6" x14ac:dyDescent="0.3">
      <c r="A14" s="95" t="s">
        <v>15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6.599999999999994" x14ac:dyDescent="0.3">
      <c r="A15" s="96" t="s">
        <v>34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40.799999999999997" x14ac:dyDescent="0.3">
      <c r="A16" s="98" t="s">
        <v>30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20.399999999999999" x14ac:dyDescent="0.3">
      <c r="A17" s="99" t="s">
        <v>29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44.4" x14ac:dyDescent="0.3">
      <c r="A18" s="97" t="s">
        <v>28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4.6" x14ac:dyDescent="0.3">
      <c r="A19" s="94" t="s">
        <v>16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102.75" customHeight="1" x14ac:dyDescent="0.3">
      <c r="A20" s="94" t="s">
        <v>52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4.6" x14ac:dyDescent="0.3">
      <c r="A21" s="110" t="s">
        <v>53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4.6" x14ac:dyDescent="0.3">
      <c r="A22" s="109" t="s">
        <v>42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55.2" x14ac:dyDescent="0.3">
      <c r="A23" s="100" t="s">
        <v>31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123" x14ac:dyDescent="0.3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49.2" x14ac:dyDescent="0.3">
      <c r="A25" s="93" t="s">
        <v>39</v>
      </c>
      <c r="B25" s="114">
        <v>48.954756313300003</v>
      </c>
      <c r="C25" s="115">
        <v>52.3076146561</v>
      </c>
      <c r="D25" s="116">
        <v>104.63383928213671</v>
      </c>
      <c r="E25" s="116">
        <v>2.2684847285199936</v>
      </c>
      <c r="F25" s="116">
        <v>6.3388313628193842</v>
      </c>
      <c r="G25" s="117">
        <v>-0.12974227809371452</v>
      </c>
      <c r="H25" s="4"/>
      <c r="I25" s="4"/>
      <c r="J25" s="17"/>
      <c r="K25" s="17"/>
    </row>
    <row r="26" spans="1:11" s="6" customFormat="1" ht="99" thickBot="1" x14ac:dyDescent="0.35">
      <c r="A26" s="113" t="s">
        <v>69</v>
      </c>
      <c r="B26" s="52">
        <v>0.18016042781</v>
      </c>
      <c r="C26" s="41">
        <v>79.642758606970006</v>
      </c>
      <c r="D26" s="42" t="s">
        <v>1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29.4" x14ac:dyDescent="0.3">
      <c r="A27" s="91" t="s">
        <v>19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5">
      <c r="A28" s="102" t="s">
        <v>54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5.5" customHeight="1" x14ac:dyDescent="0.3">
      <c r="A29" s="102" t="s">
        <v>55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4.6" x14ac:dyDescent="0.25">
      <c r="A30" s="102" t="s">
        <v>10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49.2" x14ac:dyDescent="0.25">
      <c r="A31" s="102" t="s">
        <v>2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4.6" x14ac:dyDescent="0.25">
      <c r="A32" s="102" t="s">
        <v>8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49.2" x14ac:dyDescent="0.3">
      <c r="A33" s="102" t="s">
        <v>6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3">
      <c r="A34" s="102" t="s">
        <v>4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4.6" x14ac:dyDescent="0.3">
      <c r="A35" s="102" t="s">
        <v>5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4.6" x14ac:dyDescent="0.3">
      <c r="A36" s="102" t="s">
        <v>9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4.6" x14ac:dyDescent="0.3">
      <c r="A37" s="102" t="s">
        <v>3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49.8" thickBot="1" x14ac:dyDescent="0.35">
      <c r="A38" s="102" t="s">
        <v>7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.6" x14ac:dyDescent="0.3">
      <c r="A39" s="103" t="s">
        <v>20</v>
      </c>
      <c r="B39" s="86">
        <v>1.5277545181100001</v>
      </c>
      <c r="C39" s="33">
        <v>0.33367855534000057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4.6" x14ac:dyDescent="0.3">
      <c r="A40" s="102" t="s">
        <v>21</v>
      </c>
      <c r="B40" s="64">
        <v>6.2046257195600001</v>
      </c>
      <c r="C40" s="61">
        <v>5.3149720570900003</v>
      </c>
      <c r="D40" s="62" t="s">
        <v>1</v>
      </c>
      <c r="E40" s="62">
        <v>-0.88965366246999977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5.2" thickBot="1" x14ac:dyDescent="0.35">
      <c r="A41" s="120" t="s">
        <v>22</v>
      </c>
      <c r="B41" s="121">
        <v>4.67687120145</v>
      </c>
      <c r="C41" s="122">
        <v>4.9812935017499997</v>
      </c>
      <c r="D41" s="65" t="s">
        <v>1</v>
      </c>
      <c r="E41" s="65">
        <v>-0.30442230029999973</v>
      </c>
      <c r="F41" s="65" t="s">
        <v>1</v>
      </c>
      <c r="G41" s="66" t="s">
        <v>1</v>
      </c>
      <c r="H41" s="118"/>
      <c r="I41" s="119"/>
      <c r="J41" s="119"/>
    </row>
    <row r="42" spans="1:13" ht="27.6" x14ac:dyDescent="0.3">
      <c r="A42" s="103" t="s">
        <v>32</v>
      </c>
      <c r="B42" s="86">
        <v>14.53916438683</v>
      </c>
      <c r="C42" s="33">
        <v>348.89461899272999</v>
      </c>
      <c r="D42" s="32" t="s">
        <v>1</v>
      </c>
      <c r="E42" s="32">
        <v>334.35545460589998</v>
      </c>
      <c r="F42" s="32" t="s">
        <v>1</v>
      </c>
      <c r="G42" s="34" t="s">
        <v>1</v>
      </c>
      <c r="H42" s="4"/>
      <c r="I42" s="4"/>
      <c r="J42" s="4"/>
    </row>
    <row r="43" spans="1:13" ht="24.6" x14ac:dyDescent="0.4">
      <c r="A43" s="104" t="s">
        <v>17</v>
      </c>
      <c r="B43" s="70">
        <v>266.21014682447003</v>
      </c>
      <c r="C43" s="67">
        <v>567.05840675001002</v>
      </c>
      <c r="D43" s="68" t="s">
        <v>1</v>
      </c>
      <c r="E43" s="68">
        <v>300.84825992553999</v>
      </c>
      <c r="F43" s="68" t="s">
        <v>1</v>
      </c>
      <c r="G43" s="69" t="s">
        <v>1</v>
      </c>
      <c r="H43" s="71"/>
      <c r="I43" s="4"/>
      <c r="J43" s="4"/>
    </row>
    <row r="44" spans="1:13" ht="22.2" x14ac:dyDescent="0.3">
      <c r="A44" s="105" t="s">
        <v>35</v>
      </c>
      <c r="B44" s="75">
        <v>214.22901249359001</v>
      </c>
      <c r="C44" s="72">
        <v>349.77900794990001</v>
      </c>
      <c r="D44" s="73" t="s">
        <v>1</v>
      </c>
      <c r="E44" s="73">
        <v>135.54999545631</v>
      </c>
      <c r="F44" s="73" t="s">
        <v>1</v>
      </c>
      <c r="G44" s="74" t="s">
        <v>1</v>
      </c>
      <c r="H44" s="4"/>
      <c r="I44" s="4"/>
      <c r="J44" s="4"/>
    </row>
    <row r="45" spans="1:13" ht="22.2" x14ac:dyDescent="0.25">
      <c r="A45" s="106" t="s">
        <v>36</v>
      </c>
      <c r="B45" s="79">
        <v>51.981134330879996</v>
      </c>
      <c r="C45" s="76">
        <v>217.27939880010999</v>
      </c>
      <c r="D45" s="77" t="s">
        <v>1</v>
      </c>
      <c r="E45" s="77">
        <v>165.29826446922999</v>
      </c>
      <c r="F45" s="77" t="s">
        <v>1</v>
      </c>
      <c r="G45" s="78" t="s">
        <v>1</v>
      </c>
      <c r="H45" s="13"/>
    </row>
    <row r="46" spans="1:13" s="6" customFormat="1" ht="24.6" x14ac:dyDescent="0.25">
      <c r="A46" s="104" t="s">
        <v>18</v>
      </c>
      <c r="B46" s="70">
        <v>234.53521071778999</v>
      </c>
      <c r="C46" s="67">
        <v>217.4918624414</v>
      </c>
      <c r="D46" s="68" t="s">
        <v>1</v>
      </c>
      <c r="E46" s="68">
        <v>-17.043348276389992</v>
      </c>
      <c r="F46" s="68" t="s">
        <v>1</v>
      </c>
      <c r="G46" s="69" t="s">
        <v>1</v>
      </c>
    </row>
    <row r="47" spans="1:13" s="6" customFormat="1" ht="22.2" x14ac:dyDescent="0.25">
      <c r="A47" s="105" t="s">
        <v>35</v>
      </c>
      <c r="B47" s="75">
        <v>208.98121283141001</v>
      </c>
      <c r="C47" s="72">
        <v>194.5634045468</v>
      </c>
      <c r="D47" s="73" t="s">
        <v>1</v>
      </c>
      <c r="E47" s="73">
        <v>-14.417808284610004</v>
      </c>
      <c r="F47" s="73" t="s">
        <v>1</v>
      </c>
      <c r="G47" s="74" t="s">
        <v>1</v>
      </c>
    </row>
    <row r="48" spans="1:13" s="6" customFormat="1" ht="22.8" thickBot="1" x14ac:dyDescent="0.3">
      <c r="A48" s="107" t="s">
        <v>36</v>
      </c>
      <c r="B48" s="123">
        <v>25.553997886379999</v>
      </c>
      <c r="C48" s="124">
        <v>22.928457894599998</v>
      </c>
      <c r="D48" s="80" t="s">
        <v>1</v>
      </c>
      <c r="E48" s="80">
        <v>-2.625539991780002</v>
      </c>
      <c r="F48" s="80" t="s">
        <v>1</v>
      </c>
      <c r="G48" s="81" t="s">
        <v>1</v>
      </c>
    </row>
    <row r="50" spans="1:7" x14ac:dyDescent="0.25">
      <c r="C50" s="13"/>
    </row>
    <row r="51" spans="1:7" ht="48.75" customHeight="1" x14ac:dyDescent="0.25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6.44140625" style="1" customWidth="1"/>
    <col min="4" max="4" width="14.88671875" style="2" customWidth="1"/>
    <col min="5" max="5" width="14.3320312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32" t="s">
        <v>72</v>
      </c>
      <c r="B1" s="132"/>
      <c r="C1" s="132"/>
      <c r="D1" s="132"/>
      <c r="E1" s="132"/>
      <c r="F1" s="132"/>
      <c r="G1" s="132"/>
    </row>
    <row r="2" spans="1:14" ht="26.25" customHeight="1" thickBot="1" x14ac:dyDescent="0.3">
      <c r="A2" s="133" t="s">
        <v>0</v>
      </c>
      <c r="B2" s="136" t="s">
        <v>73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4" x14ac:dyDescent="0.3">
      <c r="A5" s="91" t="s">
        <v>33</v>
      </c>
      <c r="B5" s="85">
        <v>875.23916802318001</v>
      </c>
      <c r="C5" s="82">
        <v>1022.5093986444599</v>
      </c>
      <c r="D5" s="83">
        <v>116.82628428911667</v>
      </c>
      <c r="E5" s="83">
        <v>147.27023062127989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.6" x14ac:dyDescent="0.3">
      <c r="A6" s="92" t="s">
        <v>27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49.2" x14ac:dyDescent="0.3">
      <c r="A7" s="93" t="s">
        <v>23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49.2" x14ac:dyDescent="0.3">
      <c r="A8" s="94" t="s">
        <v>12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49.2" x14ac:dyDescent="0.3">
      <c r="A9" s="94" t="s">
        <v>13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4.6" x14ac:dyDescent="0.3">
      <c r="A10" s="95" t="s">
        <v>14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4.4" x14ac:dyDescent="0.3">
      <c r="A11" s="96" t="s">
        <v>25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66.599999999999994" x14ac:dyDescent="0.3">
      <c r="A12" s="96" t="s">
        <v>26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70.5" customHeight="1" x14ac:dyDescent="0.3">
      <c r="A13" s="97" t="s">
        <v>41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4.6" x14ac:dyDescent="0.3">
      <c r="A14" s="95" t="s">
        <v>15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6.599999999999994" x14ac:dyDescent="0.3">
      <c r="A15" s="96" t="s">
        <v>34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40.799999999999997" x14ac:dyDescent="0.3">
      <c r="A16" s="98" t="s">
        <v>30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20.399999999999999" x14ac:dyDescent="0.3">
      <c r="A17" s="99" t="s">
        <v>29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44.4" x14ac:dyDescent="0.3">
      <c r="A18" s="97" t="s">
        <v>28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4.6" x14ac:dyDescent="0.3">
      <c r="A19" s="94" t="s">
        <v>16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102.75" customHeight="1" x14ac:dyDescent="0.3">
      <c r="A20" s="94" t="s">
        <v>52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4.6" x14ac:dyDescent="0.3">
      <c r="A21" s="110" t="s">
        <v>53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4.6" x14ac:dyDescent="0.3">
      <c r="A22" s="109" t="s">
        <v>42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55.2" x14ac:dyDescent="0.3">
      <c r="A23" s="100" t="s">
        <v>31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98.4" x14ac:dyDescent="0.3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49.2" x14ac:dyDescent="0.3">
      <c r="A25" s="93" t="s">
        <v>39</v>
      </c>
      <c r="B25" s="114">
        <v>54.699443754530002</v>
      </c>
      <c r="C25" s="115">
        <v>60.384461067480004</v>
      </c>
      <c r="D25" s="116">
        <v>110.39319035575967</v>
      </c>
      <c r="E25" s="116">
        <v>5.6850173129500021</v>
      </c>
      <c r="F25" s="116">
        <v>5.9055164820520627</v>
      </c>
      <c r="G25" s="117">
        <v>-0.34414026926477614</v>
      </c>
      <c r="H25" s="4"/>
      <c r="I25" s="4"/>
      <c r="J25" s="17"/>
      <c r="K25" s="17"/>
    </row>
    <row r="26" spans="1:11" s="6" customFormat="1" ht="99" thickBot="1" x14ac:dyDescent="0.35">
      <c r="A26" s="113" t="s">
        <v>69</v>
      </c>
      <c r="B26" s="52">
        <v>0.28556398003</v>
      </c>
      <c r="C26" s="41">
        <v>160.07229898029999</v>
      </c>
      <c r="D26" s="42" t="s">
        <v>1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29.4" x14ac:dyDescent="0.3">
      <c r="A27" s="91" t="s">
        <v>19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5">
      <c r="A28" s="102" t="s">
        <v>54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5.5" customHeight="1" x14ac:dyDescent="0.3">
      <c r="A29" s="102" t="s">
        <v>55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4.6" x14ac:dyDescent="0.25">
      <c r="A30" s="102" t="s">
        <v>10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49.2" x14ac:dyDescent="0.25">
      <c r="A31" s="102" t="s">
        <v>2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4.6" x14ac:dyDescent="0.25">
      <c r="A32" s="102" t="s">
        <v>8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49.2" x14ac:dyDescent="0.3">
      <c r="A33" s="102" t="s">
        <v>6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" customHeight="1" x14ac:dyDescent="0.3">
      <c r="A34" s="102" t="s">
        <v>4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4.6" x14ac:dyDescent="0.3">
      <c r="A35" s="102" t="s">
        <v>5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4.6" x14ac:dyDescent="0.3">
      <c r="A36" s="102" t="s">
        <v>9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4.6" x14ac:dyDescent="0.3">
      <c r="A37" s="102" t="s">
        <v>3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49.8" thickBot="1" x14ac:dyDescent="0.35">
      <c r="A38" s="102" t="s">
        <v>7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.6" x14ac:dyDescent="0.3">
      <c r="A39" s="103" t="s">
        <v>20</v>
      </c>
      <c r="B39" s="86">
        <v>2.0621092114600001</v>
      </c>
      <c r="C39" s="33">
        <v>0.41370443902000087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4.6" x14ac:dyDescent="0.3">
      <c r="A40" s="102" t="s">
        <v>21</v>
      </c>
      <c r="B40" s="64">
        <v>7.0454621056800004</v>
      </c>
      <c r="C40" s="61">
        <v>5.5916404786800005</v>
      </c>
      <c r="D40" s="62" t="s">
        <v>1</v>
      </c>
      <c r="E40" s="62">
        <v>-1.4538216269999999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5.2" thickBot="1" x14ac:dyDescent="0.35">
      <c r="A41" s="120" t="s">
        <v>22</v>
      </c>
      <c r="B41" s="121">
        <v>4.9833528942200003</v>
      </c>
      <c r="C41" s="122">
        <v>5.1779360396599996</v>
      </c>
      <c r="D41" s="65" t="s">
        <v>1</v>
      </c>
      <c r="E41" s="65">
        <v>-0.19458314543999933</v>
      </c>
      <c r="F41" s="65" t="s">
        <v>1</v>
      </c>
      <c r="G41" s="66" t="s">
        <v>1</v>
      </c>
      <c r="H41" s="118"/>
      <c r="I41" s="119"/>
      <c r="J41" s="119"/>
    </row>
    <row r="42" spans="1:13" ht="27.6" x14ac:dyDescent="0.3">
      <c r="A42" s="103" t="s">
        <v>32</v>
      </c>
      <c r="B42" s="86">
        <v>18.401853759130002</v>
      </c>
      <c r="C42" s="33">
        <v>344.28981712196003</v>
      </c>
      <c r="D42" s="32" t="s">
        <v>1</v>
      </c>
      <c r="E42" s="32">
        <v>325.88796336283002</v>
      </c>
      <c r="F42" s="32" t="s">
        <v>1</v>
      </c>
      <c r="G42" s="34" t="s">
        <v>1</v>
      </c>
      <c r="H42" s="4"/>
      <c r="I42" s="4"/>
      <c r="J42" s="4"/>
    </row>
    <row r="43" spans="1:13" ht="24.6" x14ac:dyDescent="0.4">
      <c r="A43" s="104" t="s">
        <v>17</v>
      </c>
      <c r="B43" s="70">
        <v>304.82766927317999</v>
      </c>
      <c r="C43" s="67">
        <v>620.19866519144011</v>
      </c>
      <c r="D43" s="68" t="s">
        <v>1</v>
      </c>
      <c r="E43" s="68">
        <v>315.37099591826012</v>
      </c>
      <c r="F43" s="68" t="s">
        <v>1</v>
      </c>
      <c r="G43" s="69" t="s">
        <v>1</v>
      </c>
      <c r="H43" s="71"/>
      <c r="I43" s="4"/>
      <c r="J43" s="4"/>
    </row>
    <row r="44" spans="1:13" ht="22.2" x14ac:dyDescent="0.3">
      <c r="A44" s="105" t="s">
        <v>35</v>
      </c>
      <c r="B44" s="75">
        <v>238.34454377953</v>
      </c>
      <c r="C44" s="72">
        <v>402.26568916734004</v>
      </c>
      <c r="D44" s="73" t="s">
        <v>1</v>
      </c>
      <c r="E44" s="73">
        <v>163.92114538781004</v>
      </c>
      <c r="F44" s="73" t="s">
        <v>1</v>
      </c>
      <c r="G44" s="74" t="s">
        <v>1</v>
      </c>
      <c r="H44" s="4"/>
      <c r="I44" s="4"/>
      <c r="J44" s="4"/>
    </row>
    <row r="45" spans="1:13" ht="22.2" x14ac:dyDescent="0.25">
      <c r="A45" s="106" t="s">
        <v>36</v>
      </c>
      <c r="B45" s="79">
        <v>66.483125493650007</v>
      </c>
      <c r="C45" s="76">
        <v>217.93297602410001</v>
      </c>
      <c r="D45" s="77" t="s">
        <v>1</v>
      </c>
      <c r="E45" s="77">
        <v>151.44985053045002</v>
      </c>
      <c r="F45" s="77" t="s">
        <v>1</v>
      </c>
      <c r="G45" s="78" t="s">
        <v>1</v>
      </c>
      <c r="H45" s="13"/>
    </row>
    <row r="46" spans="1:13" s="6" customFormat="1" ht="24.6" x14ac:dyDescent="0.25">
      <c r="A46" s="104" t="s">
        <v>18</v>
      </c>
      <c r="B46" s="70">
        <v>268.99867061770004</v>
      </c>
      <c r="C46" s="67">
        <v>264.06433468365998</v>
      </c>
      <c r="D46" s="68" t="s">
        <v>1</v>
      </c>
      <c r="E46" s="68">
        <v>-4.9343359340400639</v>
      </c>
      <c r="F46" s="68" t="s">
        <v>1</v>
      </c>
      <c r="G46" s="69" t="s">
        <v>1</v>
      </c>
    </row>
    <row r="47" spans="1:13" s="6" customFormat="1" ht="22.2" x14ac:dyDescent="0.25">
      <c r="A47" s="105" t="s">
        <v>35</v>
      </c>
      <c r="B47" s="75">
        <v>242.31307892604002</v>
      </c>
      <c r="C47" s="72">
        <v>239.95392670589999</v>
      </c>
      <c r="D47" s="73" t="s">
        <v>1</v>
      </c>
      <c r="E47" s="73">
        <v>-2.3591522201400323</v>
      </c>
      <c r="F47" s="73" t="s">
        <v>1</v>
      </c>
      <c r="G47" s="74" t="s">
        <v>1</v>
      </c>
    </row>
    <row r="48" spans="1:13" s="6" customFormat="1" ht="22.8" thickBot="1" x14ac:dyDescent="0.3">
      <c r="A48" s="107" t="s">
        <v>36</v>
      </c>
      <c r="B48" s="123">
        <v>26.685591691660001</v>
      </c>
      <c r="C48" s="124">
        <v>24.110407977759998</v>
      </c>
      <c r="D48" s="80" t="s">
        <v>1</v>
      </c>
      <c r="E48" s="80">
        <v>-2.5751837139000031</v>
      </c>
      <c r="F48" s="80" t="s">
        <v>1</v>
      </c>
      <c r="G48" s="81" t="s">
        <v>1</v>
      </c>
    </row>
    <row r="51" spans="1:7" ht="48.75" customHeight="1" x14ac:dyDescent="0.25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F5" sqref="F5:G48"/>
    </sheetView>
  </sheetViews>
  <sheetFormatPr defaultColWidth="9.109375" defaultRowHeight="15" x14ac:dyDescent="0.25"/>
  <cols>
    <col min="1" max="1" width="63.5546875" style="1" customWidth="1"/>
    <col min="2" max="2" width="13.33203125" style="1" customWidth="1"/>
    <col min="3" max="3" width="16.44140625" style="1" customWidth="1"/>
    <col min="4" max="4" width="14.88671875" style="2" customWidth="1"/>
    <col min="5" max="5" width="14.3320312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32" t="s">
        <v>76</v>
      </c>
      <c r="B1" s="132"/>
      <c r="C1" s="132"/>
      <c r="D1" s="132"/>
      <c r="E1" s="132"/>
      <c r="F1" s="132"/>
      <c r="G1" s="132"/>
    </row>
    <row r="2" spans="1:14" ht="26.25" customHeight="1" thickBot="1" x14ac:dyDescent="0.3">
      <c r="A2" s="133" t="s">
        <v>0</v>
      </c>
      <c r="B2" s="136" t="s">
        <v>77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4" x14ac:dyDescent="0.3">
      <c r="A5" s="91" t="s">
        <v>33</v>
      </c>
      <c r="B5" s="85">
        <v>1049.24940815179</v>
      </c>
      <c r="C5" s="82">
        <v>1283.8227756486799</v>
      </c>
      <c r="D5" s="83">
        <v>122.35630210266987</v>
      </c>
      <c r="E5" s="83">
        <v>234.57336749688989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.6" x14ac:dyDescent="0.3">
      <c r="A6" s="92" t="s">
        <v>27</v>
      </c>
      <c r="B6" s="53">
        <v>904.17765542756001</v>
      </c>
      <c r="C6" s="38">
        <v>846.39417796593989</v>
      </c>
      <c r="D6" s="39">
        <v>93.609278318839245</v>
      </c>
      <c r="E6" s="39">
        <v>-57.783477461620123</v>
      </c>
      <c r="F6" s="39">
        <v>65.927649362528285</v>
      </c>
      <c r="G6" s="40">
        <v>-20.246109555309189</v>
      </c>
      <c r="H6" s="20"/>
      <c r="I6" s="20"/>
      <c r="K6" s="20"/>
      <c r="L6" s="20"/>
      <c r="N6" s="20"/>
    </row>
    <row r="7" spans="1:14" s="6" customFormat="1" ht="49.2" x14ac:dyDescent="0.3">
      <c r="A7" s="93" t="s">
        <v>23</v>
      </c>
      <c r="B7" s="52">
        <v>218.68279129632998</v>
      </c>
      <c r="C7" s="41">
        <v>255.07014106751001</v>
      </c>
      <c r="D7" s="42">
        <v>116.63932930226444</v>
      </c>
      <c r="E7" s="42">
        <v>36.387349771180027</v>
      </c>
      <c r="F7" s="42">
        <v>19.868018071157071</v>
      </c>
      <c r="G7" s="43">
        <v>-0.97381320340431188</v>
      </c>
      <c r="H7" s="4"/>
      <c r="I7" s="4"/>
    </row>
    <row r="8" spans="1:14" s="6" customFormat="1" ht="49.2" x14ac:dyDescent="0.3">
      <c r="A8" s="94" t="s">
        <v>12</v>
      </c>
      <c r="B8" s="47">
        <v>117.75393214627999</v>
      </c>
      <c r="C8" s="45">
        <v>96.984069806729991</v>
      </c>
      <c r="D8" s="44">
        <v>82.361640107483964</v>
      </c>
      <c r="E8" s="44">
        <v>-20.769862339550002</v>
      </c>
      <c r="F8" s="44">
        <v>7.5543191510780483</v>
      </c>
      <c r="G8" s="46">
        <v>-3.6683635811141704</v>
      </c>
      <c r="H8" s="4"/>
      <c r="I8" s="4"/>
    </row>
    <row r="9" spans="1:14" s="6" customFormat="1" ht="49.2" x14ac:dyDescent="0.3">
      <c r="A9" s="94" t="s">
        <v>13</v>
      </c>
      <c r="B9" s="47">
        <v>36.299420738670001</v>
      </c>
      <c r="C9" s="45">
        <v>59.658040113989998</v>
      </c>
      <c r="D9" s="44">
        <v>164.34984057592939</v>
      </c>
      <c r="E9" s="44">
        <v>23.358619375319996</v>
      </c>
      <c r="F9" s="44">
        <v>4.6469061965228375</v>
      </c>
      <c r="G9" s="46">
        <v>1.1873454422680458</v>
      </c>
      <c r="H9" s="4"/>
      <c r="I9" s="4"/>
    </row>
    <row r="10" spans="1:14" s="6" customFormat="1" ht="24.6" x14ac:dyDescent="0.3">
      <c r="A10" s="95" t="s">
        <v>14</v>
      </c>
      <c r="B10" s="52">
        <v>110.83587302099001</v>
      </c>
      <c r="C10" s="41">
        <v>66.699351283409996</v>
      </c>
      <c r="D10" s="42">
        <v>60.178486861179437</v>
      </c>
      <c r="E10" s="42">
        <v>-44.136521737580011</v>
      </c>
      <c r="F10" s="42">
        <v>5.1953706187918867</v>
      </c>
      <c r="G10" s="43">
        <v>-5.367978014992226</v>
      </c>
      <c r="H10" s="4"/>
      <c r="I10" s="4"/>
    </row>
    <row r="11" spans="1:14" s="6" customFormat="1" ht="44.4" x14ac:dyDescent="0.3">
      <c r="A11" s="96" t="s">
        <v>25</v>
      </c>
      <c r="B11" s="28">
        <v>51.856630034480006</v>
      </c>
      <c r="C11" s="25">
        <v>34.218002653740001</v>
      </c>
      <c r="D11" s="26">
        <v>65.985781627128688</v>
      </c>
      <c r="E11" s="26">
        <v>-17.638627380740004</v>
      </c>
      <c r="F11" s="26">
        <v>2.6653213592079013</v>
      </c>
      <c r="G11" s="27">
        <v>-2.2769382819791586</v>
      </c>
      <c r="H11" s="4"/>
      <c r="I11" s="4"/>
    </row>
    <row r="12" spans="1:14" s="6" customFormat="1" ht="66.599999999999994" x14ac:dyDescent="0.3">
      <c r="A12" s="96" t="s">
        <v>26</v>
      </c>
      <c r="B12" s="28">
        <v>53.727703412209998</v>
      </c>
      <c r="C12" s="25">
        <v>26.71129996154</v>
      </c>
      <c r="D12" s="26">
        <v>49.716065018832857</v>
      </c>
      <c r="E12" s="26">
        <v>-27.016403450669998</v>
      </c>
      <c r="F12" s="26">
        <v>2.0806064877641326</v>
      </c>
      <c r="G12" s="27">
        <v>-3.0399780934413174</v>
      </c>
      <c r="H12" s="4"/>
      <c r="I12" s="4"/>
      <c r="J12" s="8"/>
    </row>
    <row r="13" spans="1:14" s="6" customFormat="1" ht="70.5" customHeight="1" x14ac:dyDescent="0.3">
      <c r="A13" s="97" t="s">
        <v>41</v>
      </c>
      <c r="B13" s="28">
        <v>5.2515395743000006</v>
      </c>
      <c r="C13" s="25">
        <v>5.7700486681300003</v>
      </c>
      <c r="D13" s="26">
        <v>109.87346827523648</v>
      </c>
      <c r="E13" s="26">
        <v>0.51850909382999966</v>
      </c>
      <c r="F13" s="26">
        <v>0.44944277181985304</v>
      </c>
      <c r="G13" s="27">
        <v>-5.1061639571750472E-2</v>
      </c>
      <c r="H13" s="4"/>
      <c r="I13" s="4"/>
      <c r="J13" s="8"/>
    </row>
    <row r="14" spans="1:14" s="6" customFormat="1" ht="24.6" x14ac:dyDescent="0.3">
      <c r="A14" s="95" t="s">
        <v>15</v>
      </c>
      <c r="B14" s="49">
        <v>327.52158161745001</v>
      </c>
      <c r="C14" s="51">
        <v>292.76325520679001</v>
      </c>
      <c r="D14" s="48">
        <v>89.387469906866087</v>
      </c>
      <c r="E14" s="48">
        <v>-34.758326410660004</v>
      </c>
      <c r="F14" s="48">
        <v>22.804024103627924</v>
      </c>
      <c r="G14" s="50">
        <v>-8.4108213919121582</v>
      </c>
      <c r="H14" s="4"/>
      <c r="I14" s="4"/>
    </row>
    <row r="15" spans="1:14" s="6" customFormat="1" ht="66.599999999999994" x14ac:dyDescent="0.3">
      <c r="A15" s="96" t="s">
        <v>34</v>
      </c>
      <c r="B15" s="28">
        <v>101.22086892373</v>
      </c>
      <c r="C15" s="25">
        <v>148.17394090748002</v>
      </c>
      <c r="D15" s="26">
        <v>146.38675056141753</v>
      </c>
      <c r="E15" s="26">
        <v>46.953071983750021</v>
      </c>
      <c r="F15" s="26">
        <v>11.541619584729041</v>
      </c>
      <c r="G15" s="27">
        <v>1.8946406932158766</v>
      </c>
      <c r="H15" s="4"/>
      <c r="I15" s="4"/>
    </row>
    <row r="16" spans="1:14" s="6" customFormat="1" ht="40.799999999999997" x14ac:dyDescent="0.3">
      <c r="A16" s="98" t="s">
        <v>30</v>
      </c>
      <c r="B16" s="29">
        <v>198.05048162156001</v>
      </c>
      <c r="C16" s="22">
        <v>198.53279501351</v>
      </c>
      <c r="D16" s="23">
        <v>100.24353053221633</v>
      </c>
      <c r="E16" s="23">
        <v>0.48231339194998668</v>
      </c>
      <c r="F16" s="23">
        <v>15.464190134280559</v>
      </c>
      <c r="G16" s="24">
        <v>-3.4112535955775147</v>
      </c>
      <c r="H16" s="4"/>
      <c r="I16" s="4"/>
      <c r="J16" s="16"/>
      <c r="K16" s="16"/>
    </row>
    <row r="17" spans="1:11" s="6" customFormat="1" ht="20.399999999999999" x14ac:dyDescent="0.3">
      <c r="A17" s="99" t="s">
        <v>29</v>
      </c>
      <c r="B17" s="29">
        <v>-96.829612697830001</v>
      </c>
      <c r="C17" s="22">
        <v>-50.358854106030002</v>
      </c>
      <c r="D17" s="23">
        <v>52.00769961063633</v>
      </c>
      <c r="E17" s="23">
        <v>-46.470758591799999</v>
      </c>
      <c r="F17" s="23">
        <v>-3.9225705495515197</v>
      </c>
      <c r="G17" s="24">
        <v>5.3058942887933895</v>
      </c>
      <c r="H17" s="4"/>
      <c r="I17" s="4"/>
      <c r="J17" s="17"/>
      <c r="K17" s="17"/>
    </row>
    <row r="18" spans="1:11" s="6" customFormat="1" ht="44.4" x14ac:dyDescent="0.3">
      <c r="A18" s="97" t="s">
        <v>28</v>
      </c>
      <c r="B18" s="28">
        <v>226.30071269371999</v>
      </c>
      <c r="C18" s="25">
        <v>144.58931429930999</v>
      </c>
      <c r="D18" s="26">
        <v>63.892558082660621</v>
      </c>
      <c r="E18" s="26">
        <v>-81.711398394409997</v>
      </c>
      <c r="F18" s="26">
        <v>11.262404518898883</v>
      </c>
      <c r="G18" s="27">
        <v>-10.305462085128035</v>
      </c>
      <c r="H18" s="4"/>
      <c r="I18" s="4"/>
      <c r="J18" s="18"/>
      <c r="K18" s="18"/>
    </row>
    <row r="19" spans="1:11" s="6" customFormat="1" ht="24.6" x14ac:dyDescent="0.3">
      <c r="A19" s="94" t="s">
        <v>16</v>
      </c>
      <c r="B19" s="47">
        <v>23.288442019740003</v>
      </c>
      <c r="C19" s="45">
        <v>11.50598871059</v>
      </c>
      <c r="D19" s="44">
        <v>49.40643389041297</v>
      </c>
      <c r="E19" s="44">
        <v>-11.782453309150004</v>
      </c>
      <c r="F19" s="44">
        <v>0.89622874191309965</v>
      </c>
      <c r="G19" s="46">
        <v>-1.323304749248134</v>
      </c>
      <c r="H19" s="4"/>
      <c r="I19" s="4"/>
      <c r="J19" s="18"/>
      <c r="K19" s="18"/>
    </row>
    <row r="20" spans="1:11" s="6" customFormat="1" ht="102.75" customHeight="1" x14ac:dyDescent="0.3">
      <c r="A20" s="94" t="s">
        <v>52</v>
      </c>
      <c r="B20" s="47">
        <v>59.524161739199997</v>
      </c>
      <c r="C20" s="45">
        <v>54.190665454570002</v>
      </c>
      <c r="D20" s="44">
        <v>91.039779261406068</v>
      </c>
      <c r="E20" s="44">
        <v>-5.3334962846299945</v>
      </c>
      <c r="F20" s="44">
        <v>4.2210394208958455</v>
      </c>
      <c r="G20" s="46">
        <v>-1.451983720861211</v>
      </c>
      <c r="H20" s="4"/>
      <c r="I20" s="4"/>
      <c r="J20" s="18"/>
      <c r="K20" s="18"/>
    </row>
    <row r="21" spans="1:11" s="6" customFormat="1" ht="24.6" x14ac:dyDescent="0.3">
      <c r="A21" s="110" t="s">
        <v>53</v>
      </c>
      <c r="B21" s="47">
        <v>29.203237430490002</v>
      </c>
      <c r="C21" s="45">
        <v>23.117561759889998</v>
      </c>
      <c r="D21" s="44">
        <v>79.160955407477601</v>
      </c>
      <c r="E21" s="44">
        <v>-6.0856756706000041</v>
      </c>
      <c r="F21" s="44">
        <v>1.8006816983137985</v>
      </c>
      <c r="G21" s="46">
        <v>-0.9825686141100427</v>
      </c>
      <c r="H21" s="4"/>
      <c r="I21" s="4"/>
      <c r="J21" s="18"/>
      <c r="K21" s="18"/>
    </row>
    <row r="22" spans="1:11" s="6" customFormat="1" ht="24.6" x14ac:dyDescent="0.3">
      <c r="A22" s="109" t="s">
        <v>42</v>
      </c>
      <c r="B22" s="47">
        <v>30.108809499619998</v>
      </c>
      <c r="C22" s="45">
        <v>30.880831349499999</v>
      </c>
      <c r="D22" s="44">
        <v>102.56410619586187</v>
      </c>
      <c r="E22" s="44">
        <v>0.77202184988000155</v>
      </c>
      <c r="F22" s="44">
        <v>2.4053811737291211</v>
      </c>
      <c r="G22" s="46">
        <v>-0.46417579391839325</v>
      </c>
      <c r="H22" s="4"/>
      <c r="I22" s="4"/>
      <c r="J22" s="18"/>
      <c r="K22" s="18"/>
    </row>
    <row r="23" spans="1:11" s="6" customFormat="1" ht="55.2" x14ac:dyDescent="0.3">
      <c r="A23" s="100" t="s">
        <v>31</v>
      </c>
      <c r="B23" s="53">
        <v>141.86351902471</v>
      </c>
      <c r="C23" s="38">
        <v>165.32918030517999</v>
      </c>
      <c r="D23" s="54">
        <v>116.54101170039543</v>
      </c>
      <c r="E23" s="54">
        <v>23.465661280469988</v>
      </c>
      <c r="F23" s="54">
        <v>12.877881857302597</v>
      </c>
      <c r="G23" s="55">
        <v>-0.6425945825742474</v>
      </c>
      <c r="H23" s="4"/>
      <c r="I23" s="4"/>
      <c r="J23" s="17"/>
      <c r="K23" s="17"/>
    </row>
    <row r="24" spans="1:11" s="6" customFormat="1" ht="123" x14ac:dyDescent="0.3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1.4632797534681528</v>
      </c>
      <c r="G24" s="55">
        <v>1.4632797534681528</v>
      </c>
      <c r="H24" s="4"/>
      <c r="I24" s="4"/>
      <c r="J24" s="17"/>
      <c r="K24" s="17"/>
    </row>
    <row r="25" spans="1:11" s="6" customFormat="1" ht="49.2" x14ac:dyDescent="0.3">
      <c r="A25" s="93" t="s">
        <v>39</v>
      </c>
      <c r="B25" s="114">
        <v>66.651701858120006</v>
      </c>
      <c r="C25" s="115">
        <v>78.701381231520003</v>
      </c>
      <c r="D25" s="116">
        <v>118.07857719679819</v>
      </c>
      <c r="E25" s="116">
        <v>12.049679373399997</v>
      </c>
      <c r="F25" s="116">
        <v>6.1302371888327327</v>
      </c>
      <c r="G25" s="117">
        <v>-0.22208489400972997</v>
      </c>
      <c r="H25" s="4"/>
      <c r="I25" s="4"/>
      <c r="J25" s="17"/>
      <c r="K25" s="17"/>
    </row>
    <row r="26" spans="1:11" s="6" customFormat="1" ht="99" thickBot="1" x14ac:dyDescent="0.35">
      <c r="A26" s="113" t="s">
        <v>69</v>
      </c>
      <c r="B26" s="52">
        <v>0.47929969882000001</v>
      </c>
      <c r="C26" s="41">
        <v>269.88457723532002</v>
      </c>
      <c r="D26" s="42" t="s">
        <v>1</v>
      </c>
      <c r="E26" s="42">
        <v>269.40527753650002</v>
      </c>
      <c r="F26" s="42">
        <v>21.021949629998961</v>
      </c>
      <c r="G26" s="43">
        <v>20.976269385140469</v>
      </c>
      <c r="H26" s="4"/>
      <c r="I26" s="4"/>
      <c r="J26" s="17"/>
      <c r="K26" s="17"/>
    </row>
    <row r="27" spans="1:11" s="5" customFormat="1" ht="29.4" x14ac:dyDescent="0.3">
      <c r="A27" s="91" t="s">
        <v>19</v>
      </c>
      <c r="B27" s="60">
        <v>1012.4121525681801</v>
      </c>
      <c r="C27" s="36">
        <v>1620.7154929104199</v>
      </c>
      <c r="D27" s="35">
        <v>160.08455536602958</v>
      </c>
      <c r="E27" s="35">
        <v>608.30334034223984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5">
      <c r="A28" s="102" t="s">
        <v>54</v>
      </c>
      <c r="B28" s="64">
        <v>56.708992048580015</v>
      </c>
      <c r="C28" s="61">
        <v>51.793585293189992</v>
      </c>
      <c r="D28" s="62">
        <v>91.332226904722233</v>
      </c>
      <c r="E28" s="62">
        <v>-4.9154067553900234</v>
      </c>
      <c r="F28" s="62">
        <v>3.1957234640967753</v>
      </c>
      <c r="G28" s="63">
        <v>-2.4056506309026418</v>
      </c>
      <c r="H28" s="11"/>
      <c r="I28" s="11"/>
      <c r="J28" s="17"/>
      <c r="K28" s="17"/>
    </row>
    <row r="29" spans="1:11" s="9" customFormat="1" ht="55.5" customHeight="1" x14ac:dyDescent="0.3">
      <c r="A29" s="102" t="s">
        <v>55</v>
      </c>
      <c r="B29" s="64">
        <v>89.205850560429994</v>
      </c>
      <c r="C29" s="61">
        <v>104.66191313261</v>
      </c>
      <c r="D29" s="62">
        <v>117.32628799016913</v>
      </c>
      <c r="E29" s="62">
        <v>15.456062572180002</v>
      </c>
      <c r="F29" s="62">
        <v>6.4577597727940557</v>
      </c>
      <c r="G29" s="63">
        <v>-2.353459090407263</v>
      </c>
      <c r="H29" s="11"/>
      <c r="I29" s="12"/>
      <c r="J29" s="17"/>
      <c r="K29" s="17"/>
    </row>
    <row r="30" spans="1:11" ht="24.6" x14ac:dyDescent="0.25">
      <c r="A30" s="102" t="s">
        <v>10</v>
      </c>
      <c r="B30" s="64">
        <v>70.880625194619995</v>
      </c>
      <c r="C30" s="61">
        <v>532.74591077891</v>
      </c>
      <c r="D30" s="62">
        <v>751.61006172861278</v>
      </c>
      <c r="E30" s="62">
        <v>461.86528558429001</v>
      </c>
      <c r="F30" s="62">
        <v>32.871032152733051</v>
      </c>
      <c r="G30" s="63">
        <v>25.869869136779762</v>
      </c>
      <c r="H30" s="11"/>
      <c r="I30" s="12"/>
      <c r="J30" s="17"/>
      <c r="K30" s="17"/>
    </row>
    <row r="31" spans="1:11" ht="49.2" x14ac:dyDescent="0.25">
      <c r="A31" s="102" t="s">
        <v>2</v>
      </c>
      <c r="B31" s="64">
        <v>100.40459299487</v>
      </c>
      <c r="C31" s="61">
        <v>233.46429298117002</v>
      </c>
      <c r="D31" s="62">
        <v>232.52351911142003</v>
      </c>
      <c r="E31" s="62">
        <v>133.05969998630002</v>
      </c>
      <c r="F31" s="62">
        <v>14.405013958490864</v>
      </c>
      <c r="G31" s="63">
        <v>4.4876504874801455</v>
      </c>
      <c r="H31" s="11"/>
      <c r="I31" s="12"/>
      <c r="J31" s="17"/>
      <c r="K31" s="17"/>
    </row>
    <row r="32" spans="1:11" s="10" customFormat="1" ht="24.6" x14ac:dyDescent="0.25">
      <c r="A32" s="102" t="s">
        <v>8</v>
      </c>
      <c r="B32" s="64">
        <v>117.46797685317999</v>
      </c>
      <c r="C32" s="61">
        <v>58.327299556449994</v>
      </c>
      <c r="D32" s="62">
        <v>49.653787456773593</v>
      </c>
      <c r="E32" s="62">
        <v>-59.140677296729997</v>
      </c>
      <c r="F32" s="62">
        <v>3.5988611086642988</v>
      </c>
      <c r="G32" s="63">
        <v>-8.0039210739872679</v>
      </c>
      <c r="H32" s="11"/>
      <c r="I32" s="12"/>
      <c r="J32" s="17"/>
      <c r="K32" s="17"/>
    </row>
    <row r="33" spans="1:13" s="6" customFormat="1" ht="49.2" x14ac:dyDescent="0.3">
      <c r="A33" s="102" t="s">
        <v>6</v>
      </c>
      <c r="B33" s="64">
        <v>3.8092642485100003</v>
      </c>
      <c r="C33" s="61">
        <v>2.7165954568400004</v>
      </c>
      <c r="D33" s="62">
        <v>71.315489806269042</v>
      </c>
      <c r="E33" s="62">
        <v>-1.09266879167</v>
      </c>
      <c r="F33" s="62">
        <v>0.16761704745363051</v>
      </c>
      <c r="G33" s="63">
        <v>-0.20863922711271696</v>
      </c>
      <c r="H33" s="11"/>
      <c r="I33" s="12"/>
      <c r="J33" s="7"/>
      <c r="M33" s="19"/>
    </row>
    <row r="34" spans="1:13" s="6" customFormat="1" ht="50.1" customHeight="1" x14ac:dyDescent="0.3">
      <c r="A34" s="102" t="s">
        <v>4</v>
      </c>
      <c r="B34" s="64">
        <v>16.7115116493</v>
      </c>
      <c r="C34" s="61">
        <v>19.952733541640001</v>
      </c>
      <c r="D34" s="62">
        <v>119.39514485798037</v>
      </c>
      <c r="E34" s="62">
        <v>3.2412218923400005</v>
      </c>
      <c r="F34" s="62">
        <v>1.2311064853097462</v>
      </c>
      <c r="G34" s="63">
        <v>-0.41955640004855432</v>
      </c>
      <c r="H34" s="11"/>
      <c r="I34" s="12"/>
      <c r="J34" s="7"/>
    </row>
    <row r="35" spans="1:13" s="6" customFormat="1" ht="24.6" x14ac:dyDescent="0.3">
      <c r="A35" s="102" t="s">
        <v>5</v>
      </c>
      <c r="B35" s="64">
        <v>112.20111869871999</v>
      </c>
      <c r="C35" s="61">
        <v>124.87210665516001</v>
      </c>
      <c r="D35" s="62">
        <v>111.29310304869944</v>
      </c>
      <c r="E35" s="62">
        <v>12.670987956440015</v>
      </c>
      <c r="F35" s="62">
        <v>7.7047518334584053</v>
      </c>
      <c r="G35" s="63">
        <v>-3.3778016912202604</v>
      </c>
      <c r="H35" s="11"/>
      <c r="I35" s="12"/>
      <c r="J35" s="7"/>
      <c r="K35" s="14"/>
    </row>
    <row r="36" spans="1:13" s="6" customFormat="1" ht="24.6" x14ac:dyDescent="0.3">
      <c r="A36" s="102" t="s">
        <v>9</v>
      </c>
      <c r="B36" s="64">
        <v>23.602600850590001</v>
      </c>
      <c r="C36" s="61">
        <v>20.084241055150002</v>
      </c>
      <c r="D36" s="62">
        <v>85.093338578608183</v>
      </c>
      <c r="E36" s="62">
        <v>-3.5183597954399985</v>
      </c>
      <c r="F36" s="62">
        <v>1.2392206493370084</v>
      </c>
      <c r="G36" s="63">
        <v>-1.0921026946901666</v>
      </c>
      <c r="H36" s="11"/>
      <c r="I36" s="12"/>
      <c r="J36" s="7"/>
    </row>
    <row r="37" spans="1:13" s="6" customFormat="1" ht="24.6" x14ac:dyDescent="0.3">
      <c r="A37" s="102" t="s">
        <v>3</v>
      </c>
      <c r="B37" s="64">
        <v>187.91508099232999</v>
      </c>
      <c r="C37" s="61">
        <v>177.50119728198999</v>
      </c>
      <c r="D37" s="62">
        <v>94.45819693909236</v>
      </c>
      <c r="E37" s="62">
        <v>-10.413883710340002</v>
      </c>
      <c r="F37" s="62">
        <v>10.952026932453149</v>
      </c>
      <c r="G37" s="63">
        <v>-7.6090976565442165</v>
      </c>
      <c r="H37" s="11"/>
      <c r="I37" s="12"/>
      <c r="J37" s="7"/>
    </row>
    <row r="38" spans="1:13" s="6" customFormat="1" ht="49.8" thickBot="1" x14ac:dyDescent="0.35">
      <c r="A38" s="102" t="s">
        <v>7</v>
      </c>
      <c r="B38" s="64">
        <v>233.50453847704998</v>
      </c>
      <c r="C38" s="61">
        <v>294.57911848271004</v>
      </c>
      <c r="D38" s="62">
        <v>126.15562866743286</v>
      </c>
      <c r="E38" s="62">
        <v>61.074580005660067</v>
      </c>
      <c r="F38" s="62">
        <v>18.175868606877817</v>
      </c>
      <c r="G38" s="63">
        <v>-4.8883091476780081</v>
      </c>
      <c r="H38" s="11"/>
      <c r="I38" s="12"/>
      <c r="J38" s="7"/>
    </row>
    <row r="39" spans="1:13" s="6" customFormat="1" ht="27.6" x14ac:dyDescent="0.3">
      <c r="A39" s="103" t="s">
        <v>20</v>
      </c>
      <c r="B39" s="86">
        <v>2.3013085810799998</v>
      </c>
      <c r="C39" s="33">
        <v>0.20667422424999948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4.6" x14ac:dyDescent="0.3">
      <c r="A40" s="102" t="s">
        <v>21</v>
      </c>
      <c r="B40" s="64">
        <v>8.1163969109099998</v>
      </c>
      <c r="C40" s="61">
        <v>6.4628323563199999</v>
      </c>
      <c r="D40" s="62" t="s">
        <v>1</v>
      </c>
      <c r="E40" s="62">
        <v>-1.65356455459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5.2" thickBot="1" x14ac:dyDescent="0.35">
      <c r="A41" s="120" t="s">
        <v>22</v>
      </c>
      <c r="B41" s="121">
        <v>5.81508832983</v>
      </c>
      <c r="C41" s="122">
        <v>6.2561581320700004</v>
      </c>
      <c r="D41" s="65" t="s">
        <v>1</v>
      </c>
      <c r="E41" s="65">
        <v>-0.44106980224000036</v>
      </c>
      <c r="F41" s="65" t="s">
        <v>1</v>
      </c>
      <c r="G41" s="66" t="s">
        <v>1</v>
      </c>
      <c r="H41" s="118"/>
      <c r="I41" s="119"/>
      <c r="J41" s="119"/>
    </row>
    <row r="42" spans="1:13" ht="27.6" x14ac:dyDescent="0.3">
      <c r="A42" s="103" t="s">
        <v>32</v>
      </c>
      <c r="B42" s="86">
        <v>-34.535947002530001</v>
      </c>
      <c r="C42" s="33">
        <v>337.09939148599</v>
      </c>
      <c r="D42" s="32" t="s">
        <v>1</v>
      </c>
      <c r="E42" s="32">
        <v>371.63533848852001</v>
      </c>
      <c r="F42" s="32" t="s">
        <v>1</v>
      </c>
      <c r="G42" s="34" t="s">
        <v>1</v>
      </c>
      <c r="H42" s="4"/>
      <c r="I42" s="4"/>
      <c r="J42" s="4"/>
    </row>
    <row r="43" spans="1:13" ht="24.6" x14ac:dyDescent="0.4">
      <c r="A43" s="104" t="s">
        <v>17</v>
      </c>
      <c r="B43" s="70">
        <v>313.24602859137997</v>
      </c>
      <c r="C43" s="67">
        <v>723.29052372700994</v>
      </c>
      <c r="D43" s="68" t="s">
        <v>1</v>
      </c>
      <c r="E43" s="68">
        <v>410.04449513562997</v>
      </c>
      <c r="F43" s="68" t="s">
        <v>1</v>
      </c>
      <c r="G43" s="69" t="s">
        <v>1</v>
      </c>
      <c r="H43" s="71"/>
      <c r="I43" s="4"/>
      <c r="J43" s="4"/>
    </row>
    <row r="44" spans="1:13" ht="22.2" x14ac:dyDescent="0.3">
      <c r="A44" s="105" t="s">
        <v>35</v>
      </c>
      <c r="B44" s="75">
        <v>244.53927497357998</v>
      </c>
      <c r="C44" s="72">
        <v>442.98572769287</v>
      </c>
      <c r="D44" s="73" t="s">
        <v>1</v>
      </c>
      <c r="E44" s="73">
        <v>198.44645271929002</v>
      </c>
      <c r="F44" s="73" t="s">
        <v>1</v>
      </c>
      <c r="G44" s="74" t="s">
        <v>1</v>
      </c>
      <c r="H44" s="4"/>
      <c r="I44" s="4"/>
      <c r="J44" s="4"/>
    </row>
    <row r="45" spans="1:13" ht="22.2" x14ac:dyDescent="0.25">
      <c r="A45" s="106" t="s">
        <v>36</v>
      </c>
      <c r="B45" s="79">
        <v>68.706753617800004</v>
      </c>
      <c r="C45" s="76">
        <v>280.30479603414</v>
      </c>
      <c r="D45" s="77" t="s">
        <v>1</v>
      </c>
      <c r="E45" s="77">
        <v>211.59804241633998</v>
      </c>
      <c r="F45" s="77" t="s">
        <v>1</v>
      </c>
      <c r="G45" s="78" t="s">
        <v>1</v>
      </c>
      <c r="H45" s="13"/>
    </row>
    <row r="46" spans="1:13" s="6" customFormat="1" ht="24.6" x14ac:dyDescent="0.25">
      <c r="A46" s="104" t="s">
        <v>18</v>
      </c>
      <c r="B46" s="70">
        <v>287.08641217972001</v>
      </c>
      <c r="C46" s="67">
        <v>304.63518461021999</v>
      </c>
      <c r="D46" s="68" t="s">
        <v>1</v>
      </c>
      <c r="E46" s="68">
        <v>17.54877243049998</v>
      </c>
      <c r="F46" s="68" t="s">
        <v>1</v>
      </c>
      <c r="G46" s="69" t="s">
        <v>1</v>
      </c>
    </row>
    <row r="47" spans="1:13" s="6" customFormat="1" ht="22.2" x14ac:dyDescent="0.25">
      <c r="A47" s="105" t="s">
        <v>35</v>
      </c>
      <c r="B47" s="75">
        <v>257.27709858367001</v>
      </c>
      <c r="C47" s="72">
        <v>275.57817568978999</v>
      </c>
      <c r="D47" s="73" t="s">
        <v>1</v>
      </c>
      <c r="E47" s="73">
        <v>18.301077106119976</v>
      </c>
      <c r="F47" s="73" t="s">
        <v>1</v>
      </c>
      <c r="G47" s="74" t="s">
        <v>1</v>
      </c>
    </row>
    <row r="48" spans="1:13" s="6" customFormat="1" ht="22.8" thickBot="1" x14ac:dyDescent="0.3">
      <c r="A48" s="107" t="s">
        <v>36</v>
      </c>
      <c r="B48" s="123">
        <v>29.80931359605</v>
      </c>
      <c r="C48" s="124">
        <v>29.05700892043</v>
      </c>
      <c r="D48" s="80" t="s">
        <v>1</v>
      </c>
      <c r="E48" s="80">
        <v>-0.75230467561999959</v>
      </c>
      <c r="F48" s="80" t="s">
        <v>1</v>
      </c>
      <c r="G48" s="81" t="s">
        <v>1</v>
      </c>
    </row>
    <row r="51" spans="1:7" ht="48.75" customHeight="1" x14ac:dyDescent="0.25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</vt:lpstr>
      <vt:lpstr>лют</vt:lpstr>
      <vt:lpstr>І кв</vt:lpstr>
      <vt:lpstr>квіт</vt:lpstr>
      <vt:lpstr>трав</vt:lpstr>
      <vt:lpstr>І пів</vt:lpstr>
      <vt:lpstr>лип</vt:lpstr>
      <vt:lpstr>серп</vt:lpstr>
      <vt:lpstr>'І кв'!Заголовки_для_друку</vt:lpstr>
      <vt:lpstr>'І пів'!Заголовки_для_друку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Зміст!Область_друку</vt:lpstr>
      <vt:lpstr>'І кв'!Область_друку</vt:lpstr>
      <vt:lpstr>'І пів'!Область_друку</vt:lpstr>
      <vt:lpstr>квіт!Область_друку</vt:lpstr>
      <vt:lpstr>лип!Область_друку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'І кв'!Підвиди</vt:lpstr>
      <vt:lpstr>'І пів'!Підвиди</vt:lpstr>
      <vt:lpstr>квіт!Підвиди</vt:lpstr>
      <vt:lpstr>лип!Підвиди</vt:lpstr>
      <vt:lpstr>лют!Підвиди</vt:lpstr>
      <vt:lpstr>серп!Підвиди</vt:lpstr>
      <vt:lpstr>січ!Підвиди</vt:lpstr>
      <vt:lpstr>трав!Підвиди</vt:lpstr>
      <vt:lpstr>'І кв'!Підсумок</vt:lpstr>
      <vt:lpstr>'І пів'!Підсумок</vt:lpstr>
      <vt:lpstr>квіт!Підсумок</vt:lpstr>
      <vt:lpstr>лип!Підсумок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2022-03-19T20:24:07Z</cp:lastPrinted>
  <dcterms:created xsi:type="dcterms:W3CDTF">2007-07-06T09:10:38Z</dcterms:created>
  <dcterms:modified xsi:type="dcterms:W3CDTF">2022-09-29T08:44:13Z</dcterms:modified>
</cp:coreProperties>
</file>