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6\лютий\"/>
    </mc:Choice>
  </mc:AlternateContent>
  <xr:revisionPtr revIDLastSave="0" documentId="13_ncr:1_{CC149FC2-6FC7-4878-BB0E-FFF40F9590E1}" xr6:coauthVersionLast="36" xr6:coauthVersionMax="36" xr10:uidLastSave="{00000000-0000-0000-0000-000000000000}"/>
  <bookViews>
    <workbookView xWindow="0" yWindow="0" windowWidth="28800" windowHeight="12105" tabRatio="695" xr2:uid="{00000000-000D-0000-FFFF-FFFF00000000}"/>
  </bookViews>
  <sheets>
    <sheet name="Зміст" sheetId="5" r:id="rId1"/>
    <sheet name="січень" sheetId="28" r:id="rId2"/>
    <sheet name="лютий" sheetId="29" r:id="rId3"/>
  </sheets>
  <definedNames>
    <definedName name="_xlnm.Print_Titles" localSheetId="2">лютий!$3:$4</definedName>
    <definedName name="_xlnm.Print_Titles" localSheetId="1">січень!$3:$4</definedName>
    <definedName name="_xlnm.Print_Area" localSheetId="0">Зміст!$A$2:$D$4</definedName>
    <definedName name="_xlnm.Print_Area" localSheetId="2">лютий!$A$1:$G$47</definedName>
    <definedName name="_xlnm.Print_Area" localSheetId="1">січень!$A$1:$G$47</definedName>
    <definedName name="ОсновніВиди" localSheetId="0">#REF!,#REF!,#REF!,#REF!,#REF!,#REF!,#REF!,#REF!,#REF!,#REF!,#REF!,#REF!,#REF!,#REF!,#REF!,#REF!,#REF!,#REF!,#REF!,#REF!</definedName>
    <definedName name="ОсновніВиди" localSheetId="2">лютий!$6:$6,лютий!$23:$23,лютий!$27:$27,лютий!$28:$28,лютий!$29:$29,лютий!$30:$30,лютий!$31:$31,лютий!$32:$32,лютий!$33:$33,лютий!$34:$34,лютий!$35:$35,лютий!$36:$36,лютий!$37:$37,лютий!#REF!,лютий!$39:$39,лютий!$40:$40,лютий!$42:$42,лютий!$45:$45,лютий!#REF!,лютий!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2">лютий!$7:$7,лютий!$8:$8,лютий!$9:$9,лютий!$10:$10,лютий!$14:$14,лютий!$19:$19,лютий!$24:$24,лютий!$43:$43,лютий!$44:$44,лютий!$46:$46,лютий!$47:$47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2">лютий!#REF!,лютий!#REF!,лютий!$11:$11,лютий!$12:$12,лютий!$15:$15,лютий!$18:$18</definedName>
    <definedName name="Підвиди2Порядку" localSheetId="1">січень!#REF!,січень!#REF!,січень!$11:$11,січень!$12:$12,січень!$15:$15,січень!$18:$18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2">лютий!#REF!,лютий!$16:$16,лютий!$17:$17</definedName>
    <definedName name="Підвиди3Порядку" localSheetId="1">січень!#REF!,січень!$16:$16,січень!$17:$17</definedName>
    <definedName name="Підвиди3Порядку">#REF!,#REF!,#REF!</definedName>
    <definedName name="Підсумок" localSheetId="0">#REF!,#REF!,#REF!,#REF!</definedName>
    <definedName name="Підсумок" localSheetId="2">лютий!$5:$5,лютий!$26:$26,лютий!$38:$38,лютий!$41:$41</definedName>
    <definedName name="Підсумок" localSheetId="1">січень!$5:$5,січень!$26:$26,січень!$38:$38,січень!$41:$41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<sst xmlns="http://schemas.openxmlformats.org/spreadsheetml/2006/main" count="181" uniqueCount="56">
  <si>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</si>
  <si>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</si>
  <si>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</si>
  <si>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</si>
  <si>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</si>
  <si>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</si>
  <si>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</si>
  <si>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</si>
  <si>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</si>
  <si>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</si>
  <si>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</si>
  <si>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</si>
  <si>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</si>
  <si>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</si>
  <si>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</si>
  <si>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</si>
  <si>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</si>
  <si>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</si>
  <si>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</si>
  <si>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</si>
  <si>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</si>
  <si>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</si>
  <si>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</si>
  <si>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</si>
  <si>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</si>
  <si>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</si>
  <si>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</si>
  <si>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</si>
  <si>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</si>
  <si>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</si>
  <si>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</si>
  <si>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</si>
  <si>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</si>
  <si>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</si>
  <si>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</si>
  <si>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</si>
  <si>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</si>
  <si>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</si>
  <si>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</si>
  <si>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</si>
  <si>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</si>
  <si>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</si>
  <si>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відхилення</t>
  </si>
  <si>
    <t>2025
%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</si>
  <si>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</si>
  <si>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</si>
  <si>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</si>
  <si>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t>темп росту, %</t>
  </si>
  <si>
    <t>Показники виконання Зведеного бюджету України за січень 2025-2026 років</t>
  </si>
  <si>
    <r>
      <rPr>
        <sz val="22"/>
        <rFont val="Times New Roman"/>
        <family val="1"/>
        <charset val="204"/>
      </rPr>
      <t>2025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</si>
  <si>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2026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</si>
  <si>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2025-2026 років</t>
  </si>
  <si>
    <t>Показники виконання Зведеного бюджету України за відповідний період 2025-2026 років</t>
  </si>
  <si>
    <t>зміна до 2025, у в.п.</t>
  </si>
  <si>
    <t>Показники виконання Зведеного бюджету України за січень – лютий 2025-2026 років</t>
  </si>
  <si>
    <t>за січень– лютий 2025-2026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</si>
</sst>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1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/>
    <xf numFmtId="0" fontId="40" fillId="0" borderId="0" xfId="0" applyFont="1"/>
    <xf numFmtId="0" fontId="16" fillId="0" borderId="0" xfId="36" applyFont="1" applyBorder="1" applyAlignment="1">
      <alignment horizontal="center" vertical="center" wrapText="1"/>
    </xf>
    <xf numFmtId="0" fontId="41" fillId="0" borderId="0" xfId="37" applyFont="1" applyBorder="1" applyAlignment="1">
      <alignment horizontal="left" vertical="center" inden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3"/>
  <sheetViews>
    <sheetView showGridLines="0" tabSelected="1" view="pageBreakPreview" zoomScale="110" zoomScaleNormal="110" zoomScaleSheetLayoutView="110" workbookViewId="0">
      <selection activeCell="B4" sqref="B4:D4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48" t="s">
        <v>52</v>
      </c>
      <c r="B2" s="148"/>
      <c r="C2" s="148"/>
      <c r="D2" s="148"/>
      <c r="E2" s="4"/>
      <c r="F2" s="4"/>
      <c r="G2" s="2"/>
    </row>
    <row r="3" spans="1:7" s="147" customFormat="1" ht="26.25" customHeight="1" x14ac:dyDescent="0.25">
      <c r="A3" s="145">
        <v>1</v>
      </c>
      <c r="B3" s="149" t="s">
        <v>51</v>
      </c>
      <c r="C3" s="149"/>
      <c r="D3" s="149"/>
      <c r="E3" s="146"/>
      <c r="F3" s="146"/>
    </row>
    <row r="4" spans="1:7" ht="15.75" x14ac:dyDescent="0.25">
      <c r="A4" s="145">
        <v>2</v>
      </c>
      <c r="B4" s="149" t="s">
        <v>55</v>
      </c>
      <c r="C4" s="149"/>
      <c r="D4" s="149"/>
      <c r="E4" s="5"/>
      <c r="F4" s="5"/>
    </row>
    <row r="5" spans="1:7" ht="15.75" x14ac:dyDescent="0.25">
      <c r="A5" s="5"/>
      <c r="B5" s="5"/>
      <c r="C5" s="5"/>
      <c r="D5" s="5"/>
      <c r="E5" s="5"/>
      <c r="F5" s="5"/>
    </row>
    <row r="6" spans="1:7" x14ac:dyDescent="0.2">
      <c r="A6" s="3"/>
      <c r="B6" s="3"/>
      <c r="C6" s="3"/>
      <c r="D6" s="3"/>
      <c r="E6" s="3"/>
      <c r="F6" s="3"/>
    </row>
    <row r="7" spans="1:7" x14ac:dyDescent="0.2">
      <c r="A7" s="3"/>
      <c r="B7" s="3"/>
      <c r="C7" s="3"/>
      <c r="D7" s="3"/>
      <c r="E7" s="3"/>
      <c r="F7" s="3"/>
    </row>
    <row r="8" spans="1:7" x14ac:dyDescent="0.2">
      <c r="A8" s="3"/>
      <c r="B8" s="3"/>
      <c r="C8" s="3"/>
      <c r="D8" s="3"/>
      <c r="E8" s="3"/>
      <c r="F8" s="3"/>
    </row>
    <row r="9" spans="1:7" x14ac:dyDescent="0.2">
      <c r="A9" s="3"/>
      <c r="B9" s="3"/>
      <c r="C9" s="3"/>
      <c r="D9" s="3"/>
      <c r="E9" s="3"/>
      <c r="F9" s="3"/>
    </row>
    <row r="10" spans="1:7" x14ac:dyDescent="0.2">
      <c r="A10" s="3"/>
      <c r="B10" s="3"/>
      <c r="C10" s="3"/>
      <c r="D10" s="3"/>
      <c r="E10" s="3"/>
      <c r="F10" s="3"/>
    </row>
    <row r="11" spans="1:7" x14ac:dyDescent="0.2">
      <c r="A11" s="3"/>
      <c r="B11" s="3"/>
      <c r="C11" s="3"/>
      <c r="D11" s="3"/>
      <c r="E11" s="3"/>
      <c r="F11" s="3"/>
    </row>
    <row r="12" spans="1:7" x14ac:dyDescent="0.2">
      <c r="A12" s="3"/>
      <c r="B12" s="3"/>
      <c r="C12" s="3"/>
      <c r="D12" s="3"/>
      <c r="E12" s="3"/>
      <c r="F12" s="3"/>
    </row>
    <row r="13" spans="1:7" x14ac:dyDescent="0.2">
      <c r="A13" s="3"/>
      <c r="B13" s="3"/>
      <c r="C13" s="3"/>
      <c r="D13" s="3"/>
      <c r="E13" s="3"/>
      <c r="F13" s="3"/>
    </row>
  </sheetData>
  <mergeCells count="3">
    <mergeCell ref="A2:D2"/>
    <mergeCell ref="B3:D3"/>
    <mergeCell ref="B4:D4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59A5B614-48D7-4F96-84FE-61EF1A1249BF}"/>
    <hyperlink ref="B4:D4" location="лютий!Заголовки_для_друку" display="за січень– лютий 2025-2026 років" xr:uid="{4B969F37-C28E-4DCA-B028-97DEF57088A1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48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49</v>
      </c>
      <c r="C3" s="155" t="s">
        <v>50</v>
      </c>
      <c r="D3" s="157" t="s">
        <v>42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321.17444790774999</v>
      </c>
      <c r="C5" s="32">
        <v>346.97760363845003</v>
      </c>
      <c r="D5" s="32">
        <v>25.803155730700041</v>
      </c>
      <c r="E5" s="32">
        <v>108.03400018239043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168.24277387129001</v>
      </c>
      <c r="C6" s="51">
        <v>186.38648296613002</v>
      </c>
      <c r="D6" s="52">
        <v>18.143709094840005</v>
      </c>
      <c r="E6" s="52">
        <v>110.78424272101006</v>
      </c>
      <c r="F6" s="52">
        <v>53.717150908778642</v>
      </c>
      <c r="G6" s="53">
        <v>1.3335397693227762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52.905063759300006</v>
      </c>
      <c r="C7" s="8">
        <v>62.103741521720004</v>
      </c>
      <c r="D7" s="14">
        <v>9.1986777624199974</v>
      </c>
      <c r="E7" s="14">
        <v>117.38714049050361</v>
      </c>
      <c r="F7" s="14">
        <v>17.898487069624235</v>
      </c>
      <c r="G7" s="15">
        <v>1.4261107321094357</v>
      </c>
      <c r="H7" s="58"/>
      <c r="I7" s="58"/>
    </row>
    <row r="8" spans="1:14" s="59" customFormat="1" ht="40.5" customHeight="1" x14ac:dyDescent="0.4">
      <c r="A8" s="60" t="s">
        <v>11</v>
      </c>
      <c r="B8" s="37">
        <v>2.6980879695100004</v>
      </c>
      <c r="C8" s="38">
        <v>3.7120488735100001</v>
      </c>
      <c r="D8" s="61">
        <v>1.0139609039999997</v>
      </c>
      <c r="E8" s="61">
        <v>137.58072069770745</v>
      </c>
      <c r="F8" s="61">
        <v>1.0698237680429505</v>
      </c>
      <c r="G8" s="62">
        <v>0.22975445770822411</v>
      </c>
      <c r="H8" s="58"/>
      <c r="I8" s="58"/>
    </row>
    <row r="9" spans="1:14" s="59" customFormat="1" ht="60.75" customHeight="1" x14ac:dyDescent="0.4">
      <c r="A9" s="60" t="s">
        <v>44</v>
      </c>
      <c r="B9" s="37">
        <v>2.10751647345</v>
      </c>
      <c r="C9" s="38">
        <v>4.0342247792699997</v>
      </c>
      <c r="D9" s="61">
        <v>1.9267083058199996</v>
      </c>
      <c r="E9" s="61">
        <v>191.42079457466741</v>
      </c>
      <c r="F9" s="61">
        <v>1.1626758433301227</v>
      </c>
      <c r="G9" s="62">
        <v>0.5064852630460599</v>
      </c>
      <c r="H9" s="58"/>
      <c r="I9" s="58"/>
    </row>
    <row r="10" spans="1:14" s="59" customFormat="1" ht="27.75" x14ac:dyDescent="0.4">
      <c r="A10" s="63" t="s">
        <v>12</v>
      </c>
      <c r="B10" s="7">
        <v>18.718906503990002</v>
      </c>
      <c r="C10" s="8">
        <v>22.394812596249999</v>
      </c>
      <c r="D10" s="64">
        <v>3.6759060922599964</v>
      </c>
      <c r="E10" s="64">
        <v>119.6373975770244</v>
      </c>
      <c r="F10" s="64">
        <v>6.4542530588185603</v>
      </c>
      <c r="G10" s="65">
        <v>0.62598539122173413</v>
      </c>
      <c r="H10" s="58"/>
      <c r="I10" s="58"/>
    </row>
    <row r="11" spans="1:14" s="67" customFormat="1" ht="52.5" x14ac:dyDescent="0.4">
      <c r="A11" s="66" t="s">
        <v>22</v>
      </c>
      <c r="B11" s="10">
        <v>5.1428883243100003</v>
      </c>
      <c r="C11" s="11">
        <v>5.5966063628800002</v>
      </c>
      <c r="D11" s="12">
        <v>0.45371803856999993</v>
      </c>
      <c r="E11" s="12">
        <v>108.82224170463341</v>
      </c>
      <c r="F11" s="12">
        <v>1.6129589645537044</v>
      </c>
      <c r="G11" s="13">
        <v>1.1683284681693662E-2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11.87728726173</v>
      </c>
      <c r="C12" s="11">
        <v>14.85449255344</v>
      </c>
      <c r="D12" s="12">
        <v>2.9772052917099998</v>
      </c>
      <c r="E12" s="12">
        <v>125.066374384182</v>
      </c>
      <c r="F12" s="12">
        <v>4.281109903830667</v>
      </c>
      <c r="G12" s="13">
        <v>0.58303014091581717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1.6987309179500001</v>
      </c>
      <c r="C13" s="11">
        <v>1.9437136799300001</v>
      </c>
      <c r="D13" s="12">
        <v>0.24498276198000002</v>
      </c>
      <c r="E13" s="12">
        <v>114.42151663876471</v>
      </c>
      <c r="F13" s="12">
        <v>0.56018419043418888</v>
      </c>
      <c r="G13" s="70">
        <v>3.1271965624224629E-2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74.038424802560002</v>
      </c>
      <c r="C14" s="72">
        <v>74.73581147901001</v>
      </c>
      <c r="D14" s="73">
        <v>0.69738667645000874</v>
      </c>
      <c r="E14" s="73">
        <v>100.94192532905683</v>
      </c>
      <c r="F14" s="73">
        <v>21.539088026236001</v>
      </c>
      <c r="G14" s="74">
        <v>-1.5133139580668846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37.473298795920002</v>
      </c>
      <c r="C15" s="11">
        <v>34.534460153280001</v>
      </c>
      <c r="D15" s="12">
        <v>-2.9388386426400004</v>
      </c>
      <c r="E15" s="12">
        <v>92.15751285029657</v>
      </c>
      <c r="F15" s="12">
        <v>9.9529363829674846</v>
      </c>
      <c r="G15" s="13">
        <v>-1.7146477103609321</v>
      </c>
      <c r="H15" s="16"/>
      <c r="I15" s="16"/>
    </row>
    <row r="16" spans="1:14" s="67" customFormat="1" ht="52.5" x14ac:dyDescent="0.4">
      <c r="A16" s="75" t="s">
        <v>27</v>
      </c>
      <c r="B16" s="10">
        <v>53.01226977772</v>
      </c>
      <c r="C16" s="11">
        <v>58.876079019389998</v>
      </c>
      <c r="D16" s="12">
        <v>5.8638092416699976</v>
      </c>
      <c r="E16" s="12">
        <v>111.06123028924605</v>
      </c>
      <c r="F16" s="12">
        <v>16.968264926037921</v>
      </c>
      <c r="G16" s="13">
        <v>0.46250921506474896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-15.53895497729</v>
      </c>
      <c r="C17" s="11">
        <v>-24.342338606310001</v>
      </c>
      <c r="D17" s="12">
        <v>8.8033836290200007</v>
      </c>
      <c r="E17" s="12">
        <v>156.65364010569593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36.56512600664</v>
      </c>
      <c r="C18" s="11">
        <v>40.201351325730002</v>
      </c>
      <c r="D18" s="12">
        <v>3.636225319090002</v>
      </c>
      <c r="E18" s="12">
        <v>109.94451740281077</v>
      </c>
      <c r="F18" s="12">
        <v>11.586151643268519</v>
      </c>
      <c r="G18" s="13">
        <v>0.20133375229404749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4.1637599975199997</v>
      </c>
      <c r="C19" s="38">
        <v>4.1979771469499996</v>
      </c>
      <c r="D19" s="61">
        <v>3.4217149429999871E-2</v>
      </c>
      <c r="E19" s="61">
        <v>100.8217848639302</v>
      </c>
      <c r="F19" s="61">
        <v>1.2098697734175037</v>
      </c>
      <c r="G19" s="62">
        <v>-8.6547181494159853E-2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13.0582597983</v>
      </c>
      <c r="C20" s="82">
        <v>14.390216608479999</v>
      </c>
      <c r="D20" s="61">
        <v>1.3319568101799995</v>
      </c>
      <c r="E20" s="61">
        <v>110.20010959158127</v>
      </c>
      <c r="F20" s="61">
        <v>4.1473041653358633</v>
      </c>
      <c r="G20" s="62">
        <v>8.152001489476568E-2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4.44709613803</v>
      </c>
      <c r="C21" s="24">
        <v>5.1414590003199994</v>
      </c>
      <c r="D21" s="21">
        <v>0.69436286228999933</v>
      </c>
      <c r="E21" s="21">
        <v>115.61384869447846</v>
      </c>
      <c r="F21" s="21">
        <v>1.4817841112527219</v>
      </c>
      <c r="G21" s="22">
        <v>9.7148388516981043E-2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8.5710063211099996</v>
      </c>
      <c r="C22" s="20">
        <v>9.2032848779799998</v>
      </c>
      <c r="D22" s="21">
        <v>0.63227855687000023</v>
      </c>
      <c r="E22" s="21">
        <v>107.37694657058793</v>
      </c>
      <c r="F22" s="21">
        <v>2.6524146750318227</v>
      </c>
      <c r="G22" s="22">
        <v>-1.6230473093978404E-2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152.27400035393001</v>
      </c>
      <c r="C23" s="51">
        <v>57.557318108769998</v>
      </c>
      <c r="D23" s="84">
        <v>-94.716682245160001</v>
      </c>
      <c r="E23" s="84">
        <v>37.798519757141527</v>
      </c>
      <c r="F23" s="84">
        <v>16.588194023250161</v>
      </c>
      <c r="G23" s="85">
        <v>-30.823423353505547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144.12873552229999</v>
      </c>
      <c r="C24" s="95">
        <v>45.859322685730007</v>
      </c>
      <c r="D24" s="88">
        <v>-98.269412836569984</v>
      </c>
      <c r="E24" s="88">
        <v>31.818306404717276</v>
      </c>
      <c r="F24" s="88">
        <v>13.216796186509875</v>
      </c>
      <c r="G24" s="89">
        <v>-31.6587337509457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0.18252289078</v>
      </c>
      <c r="C25" s="51">
        <v>102.29346445517</v>
      </c>
      <c r="D25" s="92">
        <v>102.11094156438999</v>
      </c>
      <c r="E25" s="92" t="s">
        <v>1</v>
      </c>
      <c r="F25" s="92">
        <v>29.481287374893387</v>
      </c>
      <c r="G25" s="93">
        <v>29.424457545506577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371.39433316177002</v>
      </c>
      <c r="C26" s="46">
        <v>304.52438281292001</v>
      </c>
      <c r="D26" s="46">
        <v>-66.869950348850011</v>
      </c>
      <c r="E26" s="46">
        <v>81.994892119228126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8.9736089480500016</v>
      </c>
      <c r="C27" s="99">
        <v>9.5663528517299987</v>
      </c>
      <c r="D27" s="100">
        <v>0.59274390367999708</v>
      </c>
      <c r="E27" s="100">
        <v>106.60541268414423</v>
      </c>
      <c r="F27" s="100">
        <v>3.141407845035169</v>
      </c>
      <c r="G27" s="101">
        <v>0.72521348050206136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14.53880530885</v>
      </c>
      <c r="C28" s="99">
        <v>20.824509520830002</v>
      </c>
      <c r="D28" s="100">
        <v>6.2857042119800024</v>
      </c>
      <c r="E28" s="100">
        <v>143.23398022362809</v>
      </c>
      <c r="F28" s="100">
        <v>6.8383718007970575</v>
      </c>
      <c r="G28" s="101">
        <v>2.923717211138237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233.47028885679001</v>
      </c>
      <c r="C29" s="99">
        <v>146.84963030585999</v>
      </c>
      <c r="D29" s="100">
        <v>-86.620658550930017</v>
      </c>
      <c r="E29" s="100">
        <v>62.898637349070619</v>
      </c>
      <c r="F29" s="100">
        <v>48.222618152739138</v>
      </c>
      <c r="G29" s="101">
        <v>-14.640562033452944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38.433463717069998</v>
      </c>
      <c r="C30" s="99">
        <v>46.465873764210002</v>
      </c>
      <c r="D30" s="100">
        <v>8.0324100471400044</v>
      </c>
      <c r="E30" s="100">
        <v>120.89952158949559</v>
      </c>
      <c r="F30" s="100">
        <v>15.258506834493977</v>
      </c>
      <c r="G30" s="101">
        <v>4.9100819164623513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4.7026128854300007</v>
      </c>
      <c r="C31" s="99">
        <v>4.3833347337700008</v>
      </c>
      <c r="D31" s="100">
        <v>-0.31927815165999984</v>
      </c>
      <c r="E31" s="100">
        <v>93.210622276623866</v>
      </c>
      <c r="F31" s="100">
        <v>1.4394035358616379</v>
      </c>
      <c r="G31" s="101">
        <v>0.17319873262850383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0.44330336376000001</v>
      </c>
      <c r="C32" s="99">
        <v>0.46903080124000002</v>
      </c>
      <c r="D32" s="100">
        <v>2.5727437480000004E-2</v>
      </c>
      <c r="E32" s="100">
        <v>105.80357371119082</v>
      </c>
      <c r="F32" s="100">
        <v>0.15402077065472358</v>
      </c>
      <c r="G32" s="101">
        <v>3.4658862252392564E-2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2.0376944431299999</v>
      </c>
      <c r="C33" s="99">
        <v>2.5569633616500003</v>
      </c>
      <c r="D33" s="100">
        <v>0.51926891852000034</v>
      </c>
      <c r="E33" s="100">
        <v>125.48315917878136</v>
      </c>
      <c r="F33" s="100">
        <v>0.83965800637410115</v>
      </c>
      <c r="G33" s="101">
        <v>0.29099738848512768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5.3996807966300002</v>
      </c>
      <c r="C34" s="99">
        <v>7.9850867566099994</v>
      </c>
      <c r="D34" s="100">
        <v>2.5854059599799992</v>
      </c>
      <c r="E34" s="100">
        <v>147.88071846012784</v>
      </c>
      <c r="F34" s="100">
        <v>2.6221502143279993</v>
      </c>
      <c r="G34" s="109">
        <v>1.1682559799541983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2.4079933106999998</v>
      </c>
      <c r="C35" s="99">
        <v>2.5380778992600002</v>
      </c>
      <c r="D35" s="100">
        <v>0.13008458856000038</v>
      </c>
      <c r="E35" s="100">
        <v>105.40219891732943</v>
      </c>
      <c r="F35" s="100">
        <v>0.83345638067321204</v>
      </c>
      <c r="G35" s="101">
        <v>0.18509072301759599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20.758139463999999</v>
      </c>
      <c r="C36" s="99">
        <v>25.512803011380001</v>
      </c>
      <c r="D36" s="100">
        <v>4.7546635473800016</v>
      </c>
      <c r="E36" s="100">
        <v>122.90505637861149</v>
      </c>
      <c r="F36" s="100">
        <v>8.3779179767859215</v>
      </c>
      <c r="G36" s="101">
        <v>2.7886729047674761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40.228742067360002</v>
      </c>
      <c r="C37" s="99">
        <v>37.372719806379997</v>
      </c>
      <c r="D37" s="100">
        <v>-2.856022260980005</v>
      </c>
      <c r="E37" s="100">
        <v>92.900542959564063</v>
      </c>
      <c r="F37" s="100">
        <v>12.272488482257057</v>
      </c>
      <c r="G37" s="101">
        <v>1.4406748342449927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-0.40838128633999993</v>
      </c>
      <c r="C38" s="39">
        <v>-0.34652344509999994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0.20995063410000001</v>
      </c>
      <c r="C39" s="82">
        <v>0.25729657422000002</v>
      </c>
      <c r="D39" s="111">
        <v>4.7345940120000013E-2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0.61833192043999996</v>
      </c>
      <c r="C40" s="116">
        <v>0.60382001931999996</v>
      </c>
      <c r="D40" s="115">
        <v>-1.4511901120000004E-2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49.811503967680004</v>
      </c>
      <c r="C41" s="39">
        <v>-42.799744270630001</v>
      </c>
      <c r="D41" s="39">
        <v>-92.611248238309997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158.02177814070998</v>
      </c>
      <c r="C42" s="119">
        <v>61.513011271750003</v>
      </c>
      <c r="D42" s="120">
        <v>-96.508766868959981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27.078559297000002</v>
      </c>
      <c r="C43" s="125">
        <v>61.463251999999997</v>
      </c>
      <c r="D43" s="126">
        <v>34.384692702999999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130.94321884371001</v>
      </c>
      <c r="C44" s="131">
        <v>4.975927175E-2</v>
      </c>
      <c r="D44" s="132">
        <v>-130.89345957196002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36.917360740710002</v>
      </c>
      <c r="C45" s="119">
        <v>50.55779942305</v>
      </c>
      <c r="D45" s="120">
        <v>13.640438682339997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34.436300043629998</v>
      </c>
      <c r="C46" s="125">
        <v>41.070890705060002</v>
      </c>
      <c r="D46" s="126">
        <v>6.6345906614300034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2.4810606970800002</v>
      </c>
      <c r="C47" s="138">
        <v>9.4869087179899996</v>
      </c>
      <c r="D47" s="139">
        <v>7.0058480209099994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FE6C1-D7B1-4850-84AC-577864E85D58}">
  <sheetPr>
    <tabColor indexed="11"/>
    <pageSetUpPr fitToPage="1"/>
  </sheetPr>
  <dimension ref="A1:P51"/>
  <sheetViews>
    <sheetView showGridLines="0" view="pageBreakPreview" zoomScale="90" zoomScaleNormal="90" zoomScaleSheetLayoutView="90" workbookViewId="0">
      <pane ySplit="4" topLeftCell="A5" activePane="bottomLeft" state="frozen"/>
      <selection pane="bottomLeft" activeCell="F5" sqref="F5:G47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54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49</v>
      </c>
      <c r="C3" s="155" t="s">
        <v>50</v>
      </c>
      <c r="D3" s="157" t="s">
        <v>42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614.02955207157993</v>
      </c>
      <c r="C5" s="32">
        <v>713.10365367386999</v>
      </c>
      <c r="D5" s="32">
        <v>99.074101602290057</v>
      </c>
      <c r="E5" s="32">
        <v>116.13507057893861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344.02702091651003</v>
      </c>
      <c r="C6" s="51">
        <v>398.98728765059002</v>
      </c>
      <c r="D6" s="52">
        <v>54.960266734079994</v>
      </c>
      <c r="E6" s="52">
        <v>115.97556685741206</v>
      </c>
      <c r="F6" s="52">
        <v>55.950812423275345</v>
      </c>
      <c r="G6" s="53">
        <v>-7.6950370200989937E-2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110.65333847925</v>
      </c>
      <c r="C7" s="8">
        <v>130.49573138487</v>
      </c>
      <c r="D7" s="14">
        <v>19.842392905620002</v>
      </c>
      <c r="E7" s="14">
        <v>117.93203275953658</v>
      </c>
      <c r="F7" s="14">
        <v>18.299686267566198</v>
      </c>
      <c r="G7" s="15">
        <v>0.27883725371438928</v>
      </c>
      <c r="H7" s="58"/>
      <c r="I7" s="58"/>
    </row>
    <row r="8" spans="1:14" s="59" customFormat="1" ht="40.5" customHeight="1" x14ac:dyDescent="0.4">
      <c r="A8" s="60" t="s">
        <v>11</v>
      </c>
      <c r="B8" s="37">
        <v>15.655415933870001</v>
      </c>
      <c r="C8" s="38">
        <v>19.032553602890001</v>
      </c>
      <c r="D8" s="61">
        <v>3.3771376690199997</v>
      </c>
      <c r="E8" s="61">
        <v>121.5716892050991</v>
      </c>
      <c r="F8" s="61">
        <v>2.6689743496384226</v>
      </c>
      <c r="G8" s="62">
        <v>0.11935505508613309</v>
      </c>
      <c r="H8" s="58"/>
      <c r="I8" s="58"/>
    </row>
    <row r="9" spans="1:14" s="59" customFormat="1" ht="60.75" customHeight="1" x14ac:dyDescent="0.4">
      <c r="A9" s="60" t="s">
        <v>44</v>
      </c>
      <c r="B9" s="37">
        <v>5.5876558204799993</v>
      </c>
      <c r="C9" s="38">
        <v>10.26750099126</v>
      </c>
      <c r="D9" s="61">
        <v>4.6798451707800011</v>
      </c>
      <c r="E9" s="61">
        <v>183.75328261320837</v>
      </c>
      <c r="F9" s="61">
        <v>1.4398328964327152</v>
      </c>
      <c r="G9" s="62">
        <v>0.52983503042957802</v>
      </c>
      <c r="H9" s="58"/>
      <c r="I9" s="58"/>
    </row>
    <row r="10" spans="1:14" s="59" customFormat="1" ht="27.75" x14ac:dyDescent="0.4">
      <c r="A10" s="63" t="s">
        <v>12</v>
      </c>
      <c r="B10" s="7">
        <v>42.52476252356</v>
      </c>
      <c r="C10" s="8">
        <v>51.761185210370002</v>
      </c>
      <c r="D10" s="64">
        <v>9.2364226868100019</v>
      </c>
      <c r="E10" s="64">
        <v>121.72010409627272</v>
      </c>
      <c r="F10" s="64">
        <v>7.258578040331062</v>
      </c>
      <c r="G10" s="65">
        <v>0.33305428009961346</v>
      </c>
      <c r="H10" s="58"/>
      <c r="I10" s="58"/>
    </row>
    <row r="11" spans="1:14" s="67" customFormat="1" ht="52.5" x14ac:dyDescent="0.4">
      <c r="A11" s="66" t="s">
        <v>22</v>
      </c>
      <c r="B11" s="10">
        <v>15.463003697889999</v>
      </c>
      <c r="C11" s="11">
        <v>17.4154564193</v>
      </c>
      <c r="D11" s="12">
        <v>1.9524527214100011</v>
      </c>
      <c r="E11" s="12">
        <v>112.62660709106875</v>
      </c>
      <c r="F11" s="12">
        <v>2.4422054675469052</v>
      </c>
      <c r="G11" s="13">
        <v>-7.6077837502786405E-2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24.089117572619998</v>
      </c>
      <c r="C12" s="11">
        <v>30.991426106500001</v>
      </c>
      <c r="D12" s="12">
        <v>6.902308533880003</v>
      </c>
      <c r="E12" s="12">
        <v>128.65322282176604</v>
      </c>
      <c r="F12" s="12">
        <v>4.3459917708784568</v>
      </c>
      <c r="G12" s="13">
        <v>0.42287154134725169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2.9726412530500004</v>
      </c>
      <c r="C13" s="11">
        <v>3.3543026845700004</v>
      </c>
      <c r="D13" s="12">
        <v>0.38166143151999998</v>
      </c>
      <c r="E13" s="12">
        <v>112.83913526828731</v>
      </c>
      <c r="F13" s="12">
        <v>0.4703808019057007</v>
      </c>
      <c r="G13" s="70">
        <v>-1.3739423744850265E-2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133.0148977929</v>
      </c>
      <c r="C14" s="72">
        <v>146.48982588727</v>
      </c>
      <c r="D14" s="73">
        <v>13.47492809437</v>
      </c>
      <c r="E14" s="73">
        <v>110.13039014272674</v>
      </c>
      <c r="F14" s="73">
        <v>20.542571214235497</v>
      </c>
      <c r="G14" s="74">
        <v>-1.1200502905669154</v>
      </c>
      <c r="H14" s="58"/>
      <c r="I14" s="58"/>
    </row>
    <row r="15" spans="1:14" s="67" customFormat="1" ht="63.75" customHeight="1" x14ac:dyDescent="0.4">
      <c r="A15" s="66" t="s">
        <v>31</v>
      </c>
      <c r="B15" s="10">
        <v>59.053506953980005</v>
      </c>
      <c r="C15" s="11">
        <v>58.797589019189999</v>
      </c>
      <c r="D15" s="12">
        <v>-0.25591793479000557</v>
      </c>
      <c r="E15" s="12">
        <v>99.566633807219205</v>
      </c>
      <c r="F15" s="12">
        <v>8.2453074972015816</v>
      </c>
      <c r="G15" s="13">
        <v>-1.3720646235291643</v>
      </c>
      <c r="H15" s="16"/>
      <c r="I15" s="16"/>
    </row>
    <row r="16" spans="1:14" s="67" customFormat="1" ht="52.5" x14ac:dyDescent="0.4">
      <c r="A16" s="75" t="s">
        <v>27</v>
      </c>
      <c r="B16" s="10">
        <v>87.739220392809997</v>
      </c>
      <c r="C16" s="11">
        <v>99.359265322970003</v>
      </c>
      <c r="D16" s="12">
        <v>11.620044930160006</v>
      </c>
      <c r="E16" s="12">
        <v>113.24384337829407</v>
      </c>
      <c r="F16" s="12">
        <v>13.933355243810158</v>
      </c>
      <c r="G16" s="13">
        <v>-0.35573232482560613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-28.685702744930001</v>
      </c>
      <c r="C17" s="11">
        <v>-40.562376531790001</v>
      </c>
      <c r="D17" s="12">
        <v>11.87667378686</v>
      </c>
      <c r="E17" s="12">
        <v>141.40276392203469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73.961390838919996</v>
      </c>
      <c r="C18" s="11">
        <v>87.692236868080002</v>
      </c>
      <c r="D18" s="12">
        <v>13.730846029160006</v>
      </c>
      <c r="E18" s="12">
        <v>118.56488347963104</v>
      </c>
      <c r="F18" s="12">
        <v>12.297263717033916</v>
      </c>
      <c r="G18" s="13">
        <v>0.25201433296224884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8.1101515748900006</v>
      </c>
      <c r="C19" s="38">
        <v>8.9069210325100006</v>
      </c>
      <c r="D19" s="61">
        <v>0.79676945761999995</v>
      </c>
      <c r="E19" s="61">
        <v>109.82434730427101</v>
      </c>
      <c r="F19" s="61">
        <v>1.2490359552390518</v>
      </c>
      <c r="G19" s="62">
        <v>-7.1772065731340762E-2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25.451233935539999</v>
      </c>
      <c r="C20" s="82">
        <v>28.332875734680002</v>
      </c>
      <c r="D20" s="61">
        <v>2.8816417991400023</v>
      </c>
      <c r="E20" s="61">
        <v>111.32220860661725</v>
      </c>
      <c r="F20" s="61">
        <v>3.9731777545537197</v>
      </c>
      <c r="G20" s="62">
        <v>-0.17177485394435532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8.6837701001800003</v>
      </c>
      <c r="C21" s="24">
        <v>9.7829466979300008</v>
      </c>
      <c r="D21" s="21">
        <v>1.0991765977500005</v>
      </c>
      <c r="E21" s="21">
        <v>112.65782701602403</v>
      </c>
      <c r="F21" s="21">
        <v>1.3718828458568133</v>
      </c>
      <c r="G21" s="22">
        <v>-4.234389142043371E-2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16.675840141399998</v>
      </c>
      <c r="C22" s="20">
        <v>18.439391537990002</v>
      </c>
      <c r="D22" s="21">
        <v>1.7635513965900032</v>
      </c>
      <c r="E22" s="21">
        <v>110.57548754147474</v>
      </c>
      <c r="F22" s="21">
        <v>2.5857940066624665</v>
      </c>
      <c r="G22" s="22">
        <v>-0.13001015701987484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268.60357516314002</v>
      </c>
      <c r="C23" s="51">
        <v>147.53342589129002</v>
      </c>
      <c r="D23" s="84">
        <v>-121.07014927185</v>
      </c>
      <c r="E23" s="84">
        <v>54.926084212275882</v>
      </c>
      <c r="F23" s="84">
        <v>20.688917400886407</v>
      </c>
      <c r="G23" s="85">
        <v>-23.055487775857888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247.83664593905999</v>
      </c>
      <c r="C24" s="95">
        <v>126.53504267885</v>
      </c>
      <c r="D24" s="88">
        <v>-121.30160326020999</v>
      </c>
      <c r="E24" s="88">
        <v>51.05582437149485</v>
      </c>
      <c r="F24" s="88">
        <v>17.744270699911375</v>
      </c>
      <c r="G24" s="89">
        <v>-22.618061227423723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0.45609571386000003</v>
      </c>
      <c r="C25" s="51">
        <v>165.34376752377</v>
      </c>
      <c r="D25" s="92">
        <v>164.88767180990999</v>
      </c>
      <c r="E25" s="92" t="s">
        <v>1</v>
      </c>
      <c r="F25" s="92">
        <v>23.186498438470789</v>
      </c>
      <c r="G25" s="93">
        <v>23.112219324001256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817.76707198208999</v>
      </c>
      <c r="C26" s="46">
        <v>716.32836191904005</v>
      </c>
      <c r="D26" s="46">
        <v>-101.43871006304994</v>
      </c>
      <c r="E26" s="46">
        <v>87.595647521343139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19.304355400409989</v>
      </c>
      <c r="C27" s="99">
        <v>21.581449468220008</v>
      </c>
      <c r="D27" s="100">
        <v>2.2770940678100189</v>
      </c>
      <c r="E27" s="100">
        <v>111.79575293025148</v>
      </c>
      <c r="F27" s="100">
        <v>3.0127872377415597</v>
      </c>
      <c r="G27" s="101">
        <v>0.65216939657311768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47.295080734410007</v>
      </c>
      <c r="C28" s="99">
        <v>49.597242154779998</v>
      </c>
      <c r="D28" s="100">
        <v>2.3021614203699912</v>
      </c>
      <c r="E28" s="100">
        <v>104.86765512315752</v>
      </c>
      <c r="F28" s="100">
        <v>6.9238138249767518</v>
      </c>
      <c r="G28" s="101">
        <v>1.1403722613812661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475.19153344109003</v>
      </c>
      <c r="C29" s="99">
        <v>334.65449010903001</v>
      </c>
      <c r="D29" s="100">
        <v>-140.53704333206002</v>
      </c>
      <c r="E29" s="100">
        <v>70.425179439885255</v>
      </c>
      <c r="F29" s="100">
        <v>46.718028756043154</v>
      </c>
      <c r="G29" s="101">
        <v>-11.390392299518403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93.815160900889992</v>
      </c>
      <c r="C30" s="99">
        <v>105.81776102741</v>
      </c>
      <c r="D30" s="100">
        <v>12.002600126520008</v>
      </c>
      <c r="E30" s="100">
        <v>112.79388108623512</v>
      </c>
      <c r="F30" s="100">
        <v>14.772242263858541</v>
      </c>
      <c r="G30" s="101">
        <v>3.3001294685239966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13.24732615508</v>
      </c>
      <c r="C31" s="99">
        <v>18.363133640320001</v>
      </c>
      <c r="D31" s="100">
        <v>5.1158074852400013</v>
      </c>
      <c r="E31" s="100">
        <v>138.61766084228421</v>
      </c>
      <c r="F31" s="100">
        <v>2.5635078291644433</v>
      </c>
      <c r="G31" s="101">
        <v>0.94356902153168365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1.1656587671300001</v>
      </c>
      <c r="C32" s="99">
        <v>1.2159303737</v>
      </c>
      <c r="D32" s="100">
        <v>5.027160656999996E-2</v>
      </c>
      <c r="E32" s="100">
        <v>104.31272066813987</v>
      </c>
      <c r="F32" s="100">
        <v>0.16974483188722678</v>
      </c>
      <c r="G32" s="101">
        <v>2.7203170934225085E-2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5.9783271995799998</v>
      </c>
      <c r="C33" s="99">
        <v>7.4148116372700006</v>
      </c>
      <c r="D33" s="100">
        <v>1.4364844376900008</v>
      </c>
      <c r="E33" s="100">
        <v>124.0282003599756</v>
      </c>
      <c r="F33" s="100">
        <v>1.0351135081969614</v>
      </c>
      <c r="G33" s="101">
        <v>0.30405849211642488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30.156549116400001</v>
      </c>
      <c r="C34" s="99">
        <v>33.18767560741</v>
      </c>
      <c r="D34" s="100">
        <v>3.0311264910099993</v>
      </c>
      <c r="E34" s="100">
        <v>110.0513042102738</v>
      </c>
      <c r="F34" s="100">
        <v>4.6330254910611641</v>
      </c>
      <c r="G34" s="109">
        <v>0.94535571936112861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5.6947963673599995</v>
      </c>
      <c r="C35" s="99">
        <v>6.2723616776600002</v>
      </c>
      <c r="D35" s="100">
        <v>0.57756531030000069</v>
      </c>
      <c r="E35" s="100">
        <v>110.14198354150719</v>
      </c>
      <c r="F35" s="100">
        <v>0.87562659963042289</v>
      </c>
      <c r="G35" s="101">
        <v>0.17924292725326929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49.268452409449999</v>
      </c>
      <c r="C36" s="99">
        <v>61.3846379226</v>
      </c>
      <c r="D36" s="100">
        <v>12.11618551315</v>
      </c>
      <c r="E36" s="100">
        <v>124.5921779975091</v>
      </c>
      <c r="F36" s="100">
        <v>8.5693435002560641</v>
      </c>
      <c r="G36" s="101">
        <v>2.5445897412139011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76.649831490289998</v>
      </c>
      <c r="C37" s="99">
        <v>76.837868300639997</v>
      </c>
      <c r="D37" s="100">
        <v>0.18803681034999897</v>
      </c>
      <c r="E37" s="100">
        <v>100.24531927428153</v>
      </c>
      <c r="F37" s="100">
        <v>10.726626556400998</v>
      </c>
      <c r="G37" s="101">
        <v>1.3535624998466744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-1.37803879052</v>
      </c>
      <c r="C38" s="39">
        <v>-1.1433868515800001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0.43181998372000002</v>
      </c>
      <c r="C39" s="82">
        <v>0.74696344677999993</v>
      </c>
      <c r="D39" s="111">
        <v>0.31514346305999991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1.8098587742400001</v>
      </c>
      <c r="C40" s="116">
        <v>1.89035029836</v>
      </c>
      <c r="D40" s="115">
        <v>8.0491524119999935E-2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202.35948111998999</v>
      </c>
      <c r="C41" s="39">
        <v>2.0813213935900001</v>
      </c>
      <c r="D41" s="39">
        <v>-200.27815972639999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184.68594704674001</v>
      </c>
      <c r="C42" s="119">
        <v>126.36302513734</v>
      </c>
      <c r="D42" s="120">
        <v>-58.322921909400009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53.564485035929998</v>
      </c>
      <c r="C43" s="125">
        <v>125.87067242294999</v>
      </c>
      <c r="D43" s="126">
        <v>72.306187387020003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131.12146201081001</v>
      </c>
      <c r="C44" s="131">
        <v>0.49235271439</v>
      </c>
      <c r="D44" s="132">
        <v>-130.62910929642001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87.453497741820001</v>
      </c>
      <c r="C45" s="119">
        <v>-108.96056348911</v>
      </c>
      <c r="D45" s="120">
        <v>-196.41406123093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75.666334757049995</v>
      </c>
      <c r="C46" s="125">
        <v>-89.35319389192999</v>
      </c>
      <c r="D46" s="126">
        <v>-165.01952864897999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11.787162984769999</v>
      </c>
      <c r="C47" s="138">
        <v>-19.60736959718</v>
      </c>
      <c r="D47" s="139">
        <v>-31.394532581949999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9</vt:i4>
      </vt:variant>
    </vt:vector>
  </HeadingPairs>
  <TitlesOfParts>
    <vt:vector size="12" baseType="lpstr">
      <vt:lpstr>Зміст</vt:lpstr>
      <vt:lpstr>січень</vt:lpstr>
      <vt:lpstr>лютий</vt:lpstr>
      <vt:lpstr>лютий!Заголовки_для_друку</vt:lpstr>
      <vt:lpstr>січень!Заголовки_для_друку</vt:lpstr>
      <vt:lpstr>Зміст!Область_друку</vt:lpstr>
      <vt:lpstr>лютий!Область_друку</vt:lpstr>
      <vt:lpstr>січень!Область_друку</vt:lpstr>
      <vt:lpstr>лютий!Підвиди</vt:lpstr>
      <vt:lpstr>січень!Підвиди</vt:lpstr>
      <vt:lpstr>лютий!Підсумок</vt:lpstr>
      <vt:lpstr>січень!Підсумок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2023-08-31T07:44:32Z</cp:lastPrinted>
  <dcterms:created xsi:type="dcterms:W3CDTF">2007-07-06T09:10:38Z</dcterms:created>
  <dcterms:modified xsi:type="dcterms:W3CDTF">2026-03-31T07:43:49Z</dcterms:modified>
</cp:coreProperties>
</file>