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11_листопад_2023\"/>
    </mc:Choice>
  </mc:AlternateContent>
  <bookViews>
    <workbookView xWindow="-120" yWindow="-120" windowWidth="29040" windowHeight="15840" tabRatio="695" firstSheet="2" activeTab="11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  <sheet name="сер" sheetId="23" r:id="rId9"/>
    <sheet name="ІІІ кв" sheetId="24" r:id="rId10"/>
    <sheet name="жовт" sheetId="25" r:id="rId11"/>
    <sheet name="лист" sheetId="26" r:id="rId12"/>
  </sheets>
  <definedNames>
    <definedName name="_xlnm.Print_Titles" localSheetId="10">жовт!$2:$3</definedName>
    <definedName name="_xlnm.Print_Titles" localSheetId="3">'І кв'!$2:$3</definedName>
    <definedName name="_xlnm.Print_Titles" localSheetId="6">'І півр'!$2:$3</definedName>
    <definedName name="_xlnm.Print_Titles" localSheetId="9">'ІІІ кв'!$2:$3</definedName>
    <definedName name="_xlnm.Print_Titles" localSheetId="4">квіт!$2:$3</definedName>
    <definedName name="_xlnm.Print_Titles" localSheetId="7">лип!$2:$3</definedName>
    <definedName name="_xlnm.Print_Titles" localSheetId="11">лист!$2:$3</definedName>
    <definedName name="_xlnm.Print_Titles" localSheetId="2">лют!$2:$3</definedName>
    <definedName name="_xlnm.Print_Titles" localSheetId="8">сер!$2:$3</definedName>
    <definedName name="_xlnm.Print_Titles" localSheetId="1">січ!$2:$3</definedName>
    <definedName name="_xlnm.Print_Titles" localSheetId="5">трав!$2:$3</definedName>
    <definedName name="_xlnm.Print_Area" localSheetId="10">жовт!$A$1:$G$47</definedName>
    <definedName name="_xlnm.Print_Area" localSheetId="0">Зміст!$A$2:$D$15</definedName>
    <definedName name="_xlnm.Print_Area" localSheetId="3">'І кв'!$A$1:$G$46</definedName>
    <definedName name="_xlnm.Print_Area" localSheetId="6">'І півр'!$A$1:$G$47</definedName>
    <definedName name="_xlnm.Print_Area" localSheetId="9">'ІІІ кв'!$A$1:$G$47</definedName>
    <definedName name="_xlnm.Print_Area" localSheetId="4">квіт!$A$1:$G$47</definedName>
    <definedName name="_xlnm.Print_Area" localSheetId="7">лип!$A$1:$G$47</definedName>
    <definedName name="_xlnm.Print_Area" localSheetId="11">лист!$A$1:$G$47</definedName>
    <definedName name="_xlnm.Print_Area" localSheetId="2">лют!$A$1:$G$46</definedName>
    <definedName name="_xlnm.Print_Area" localSheetId="8">сер!$A$1:$G$47</definedName>
    <definedName name="_xlnm.Print_Area" localSheetId="1">січ!$A$1:$G$46</definedName>
    <definedName name="_xlnm.Print_Area" localSheetId="5">трав!$A$1:$G$47</definedName>
    <definedName name="ОсновніВиди" localSheetId="10">жовт!$5:$5,жовт!$22:$22,жовт!$27:$27,жовт!$28:$28,жовт!$29:$29,жовт!$30:$30,жовт!$31:$31,жовт!$32:$32,жовт!$33:$33,жовт!$34:$34,жовт!$35:$35,жовт!$36:$36,жовт!$37:$37,жовт!#REF!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9">'ІІІ кв'!$5:$5,'ІІІ кв'!$22:$22,'ІІІ кв'!$27:$27,'ІІІ кв'!$28:$28,'ІІІ кв'!$29:$29,'ІІІ кв'!$30:$30,'ІІІ кв'!$31:$31,'ІІІ кв'!$32:$32,'ІІІ кв'!$33:$33,'ІІІ кв'!$34:$34,'ІІІ кв'!$35:$35,'ІІІ кв'!$36:$36,'ІІІ кв'!$37:$37,'ІІІ кв'!#REF!,'ІІІ кв'!$39:$39,'ІІІ кв'!$40:$40,'ІІІ кв'!$42:$42,'ІІІ кв'!$45:$45,'ІІІ кв'!#REF!,'ІІІ кв'!#REF!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11">лист!$5:$5,лист!$22:$22,лист!$27:$27,лист!$28:$28,лист!$29:$29,лист!$30:$30,лист!$31:$31,лист!$32:$32,лист!$33:$33,лист!$34:$34,лист!$35:$35,лист!$36:$36,лист!$37:$37,лист!#REF!,лист!$39:$39,лист!$40:$40,лист!$42:$42,лист!$45:$45,лист!#REF!,лист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8">сер!$5:$5,сер!$22:$22,сер!$27:$27,сер!$28:$28,сер!$29:$29,сер!$30:$30,сер!$31:$31,сер!$32:$32,сер!$33:$33,сер!$34:$34,сер!$35:$35,сер!$36:$36,сер!$37:$37,сер!#REF!,сер!$39:$39,сер!$40:$40,сер!$42:$42,сер!$45:$45,сер!#REF!,сер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0">жовт!$6:$6,жовт!$7:$7,жовт!$8:$8,жовт!$9:$9,жовт!$13:$13,жовт!$18:$18,жовт!$24:$24,жовт!$43:$43,жовт!$44:$44,жовт!$46:$46,жовт!$47:$47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9">'ІІІ кв'!$6:$6,'ІІІ кв'!$7:$7,'ІІІ кв'!$8:$8,'ІІІ кв'!$9:$9,'ІІІ кв'!$13:$13,'ІІІ кв'!$18:$18,'ІІІ кв'!$24:$24,'ІІІ кв'!$43:$43,'ІІІ кв'!$44:$44,'ІІІ кв'!$46:$46,'ІІІ кв'!$47:$47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11">лист!$6:$6,лист!$7:$7,лист!$8:$8,лист!$9:$9,лист!$13:$13,лист!$18:$18,лист!$24:$24,лист!$43:$43,лист!$44:$44,лист!$46:$46,лист!$47:$47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8">сер!$6:$6,сер!$7:$7,сер!$8:$8,сер!$9:$9,сер!$13:$13,сер!$18:$18,сер!$24:$24,сер!$43:$43,сер!$44:$44,сер!$46:$46,сер!$47:$47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10">жовт!#REF!,жовт!#REF!,жовт!$10:$10,жовт!$11:$11,жовт!$14:$14,жовт!$17:$17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9">'ІІІ кв'!#REF!,'ІІІ кв'!#REF!,'ІІІ кв'!$10:$10,'ІІІ кв'!$11:$11,'ІІІ кв'!$14:$14,'ІІІ кв'!$17:$17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11">лист!#REF!,лист!#REF!,лист!$10:$10,лист!$11:$11,лист!$14:$14,лист!$17:$17</definedName>
    <definedName name="Підвиди2Порядку" localSheetId="2">лют!#REF!,лют!#REF!,лют!$10:$10,лют!$11:$11,лют!$14:$14,лют!$17:$17</definedName>
    <definedName name="Підвиди2Порядку" localSheetId="8">сер!#REF!,сер!#REF!,сер!$10:$10,сер!$11:$11,сер!$14:$14,сер!$17:$17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0">жовт!$4:$4,жовт!$26:$26,жовт!$38:$38,жовт!$41:$41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9">'ІІІ кв'!$4:$4,'ІІІ кв'!$26:$26,'ІІІ кв'!$38:$38,'ІІІ кв'!$41:$41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11">лист!$4:$4,лист!$26:$26,лист!$38:$38,лист!$41:$41</definedName>
    <definedName name="Підсумок" localSheetId="2">лют!$4:$4,лют!$25:$25,лют!$37:$37,лют!$40:$40</definedName>
    <definedName name="Підсумок" localSheetId="8">сер!$4:$4,сер!$26:$26,сер!$38:$38,сер!$41:$41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<sst xmlns="http://schemas.openxmlformats.org/spreadsheetml/2006/main" count="995" uniqueCount="78">
  <si>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</si>
  <si>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</si>
  <si>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</si>
  <si>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</si>
  <si>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</si>
  <si>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</si>
  <si>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</si>
  <si>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</si>
  <si>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</si>
  <si>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</si>
  <si>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</si>
  <si>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</si>
  <si>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</si>
  <si>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</si>
  <si>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</si>
  <si>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</si>
  <si>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</si>
  <si>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</si>
  <si>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</si>
  <si>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</si>
  <si>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</si>
  <si>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</si>
  <si>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</si>
  <si>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</si>
  <si>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</si>
  <si>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</si>
  <si>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</si>
  <si>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</si>
  <si>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</si>
  <si>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</si>
  <si>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</si>
  <si>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</si>
  <si>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</si>
  <si>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</si>
  <si>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</si>
  <si>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</si>
  <si>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</si>
  <si>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</si>
  <si>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</si>
  <si>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</si>
  <si>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</si>
  <si>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</si>
  <si>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</si>
  <si>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</si>
  <si>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</si>
  <si>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</si>
  <si>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</si>
  <si>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</si>
  <si>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</si>
  <si>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</si>
  <si>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</si>
  <si>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</si>
  <si>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</si>
  <si>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</si>
  <si>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</si>
  <si>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</si>
  <si>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</si>
  <si>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</si>
  <si>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</si>
  <si>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</si>
  <si>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</si>
  <si>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</si>
  <si>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</si>
  <si>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</si>
  <si>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</si>
  <si>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</si>
  <si>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</si>
  <si>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</si>
  <si>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</si>
  <si>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</si>
  <si>
    <t>за січень–серпень 2022-2023 років</t>
  </si>
  <si>
    <t>Показники виконання Зведеного бюджету України                                                                 за січень–серпень 2022-2023 років</t>
  </si>
  <si>
    <t>Показники виконання Зведеного бюджету України                                                                 за 9 місяців 2022-2023 років</t>
  </si>
  <si>
    <t>Показники виконання Зведеного бюджету України                                                                 за січень–жовтень 2022-2023 років</t>
  </si>
  <si>
    <t>за 9 місяців 2022-2023 років</t>
  </si>
  <si>
    <t>за січень–жовтень 2022-2023 років</t>
  </si>
  <si>
    <t>Показники виконання Зведеного бюджету України                                                                 за січень–листопад 2022-2023 років</t>
  </si>
  <si>
    <t>за січень–листопад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</si>
</sst>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2" fontId="13" fillId="23" borderId="7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5" t="s">
        <v>52</v>
      </c>
      <c r="B2" s="175"/>
      <c r="C2" s="175"/>
      <c r="D2" s="175"/>
      <c r="E2" s="6"/>
      <c r="F2" s="6"/>
      <c r="G2" s="3"/>
    </row>
    <row r="3" spans="1:7" ht="57.75" hidden="1" customHeight="1" x14ac:dyDescent="0.35">
      <c r="A3" s="176" t="s">
        <v>43</v>
      </c>
      <c r="B3" s="176"/>
      <c r="C3" s="176"/>
      <c r="D3" s="176"/>
      <c r="E3" s="6"/>
      <c r="F3" s="6"/>
      <c r="G3" s="3"/>
    </row>
    <row r="4" spans="1:7" ht="22.5" hidden="1" customHeight="1" x14ac:dyDescent="0.35">
      <c r="A4" s="177" t="s">
        <v>37</v>
      </c>
      <c r="B4" s="177"/>
      <c r="C4" s="177"/>
      <c r="D4" s="177"/>
      <c r="E4" s="6"/>
      <c r="F4" s="6"/>
      <c r="G4" s="3"/>
    </row>
    <row r="5" spans="1:7" ht="26.25" customHeight="1" x14ac:dyDescent="0.25">
      <c r="A5" s="7">
        <v>1</v>
      </c>
      <c r="B5" s="174" t="s">
        <v>51</v>
      </c>
      <c r="C5" s="174"/>
      <c r="D5" s="174"/>
      <c r="E5" s="8"/>
      <c r="F5" s="8"/>
    </row>
    <row r="6" spans="1:7" ht="24" customHeight="1" x14ac:dyDescent="0.25">
      <c r="A6" s="7">
        <v>2</v>
      </c>
      <c r="B6" s="174" t="s">
        <v>53</v>
      </c>
      <c r="C6" s="174"/>
      <c r="D6" s="174"/>
      <c r="E6" s="8"/>
      <c r="F6" s="8"/>
    </row>
    <row r="7" spans="1:7" ht="19.5" customHeight="1" x14ac:dyDescent="0.25">
      <c r="A7" s="7">
        <v>3</v>
      </c>
      <c r="B7" s="174" t="s">
        <v>54</v>
      </c>
      <c r="C7" s="174"/>
      <c r="D7" s="174"/>
      <c r="E7" s="8"/>
      <c r="F7" s="8"/>
    </row>
    <row r="8" spans="1:7" ht="22.5" customHeight="1" x14ac:dyDescent="0.25">
      <c r="A8" s="7">
        <v>4</v>
      </c>
      <c r="B8" s="174" t="s">
        <v>57</v>
      </c>
      <c r="C8" s="174"/>
      <c r="D8" s="174"/>
      <c r="E8" s="8"/>
      <c r="F8" s="8"/>
    </row>
    <row r="9" spans="1:7" ht="20.25" customHeight="1" x14ac:dyDescent="0.25">
      <c r="A9" s="7">
        <v>5</v>
      </c>
      <c r="B9" s="174" t="s">
        <v>59</v>
      </c>
      <c r="C9" s="174"/>
      <c r="D9" s="174"/>
      <c r="E9" s="8"/>
      <c r="F9" s="8"/>
    </row>
    <row r="10" spans="1:7" ht="21.75" customHeight="1" x14ac:dyDescent="0.25">
      <c r="A10" s="5">
        <v>6</v>
      </c>
      <c r="B10" s="174" t="s">
        <v>60</v>
      </c>
      <c r="C10" s="174"/>
      <c r="D10" s="174"/>
      <c r="E10" s="8"/>
      <c r="F10" s="8"/>
    </row>
    <row r="11" spans="1:7" ht="25.5" customHeight="1" x14ac:dyDescent="0.25">
      <c r="A11" s="7">
        <v>7</v>
      </c>
      <c r="B11" s="174" t="s">
        <v>61</v>
      </c>
      <c r="C11" s="174"/>
      <c r="D11" s="174"/>
      <c r="E11" s="8"/>
      <c r="F11" s="8"/>
    </row>
    <row r="12" spans="1:7" ht="18" customHeight="1" x14ac:dyDescent="0.25">
      <c r="A12" s="7">
        <v>8</v>
      </c>
      <c r="B12" s="174" t="s">
        <v>70</v>
      </c>
      <c r="C12" s="174"/>
      <c r="D12" s="174"/>
      <c r="E12" s="8"/>
      <c r="F12" s="8"/>
    </row>
    <row r="13" spans="1:7" ht="20.25" customHeight="1" x14ac:dyDescent="0.25">
      <c r="A13" s="7">
        <v>9</v>
      </c>
      <c r="B13" s="174" t="s">
        <v>74</v>
      </c>
      <c r="C13" s="174"/>
      <c r="D13" s="174"/>
      <c r="E13" s="8"/>
      <c r="F13" s="8"/>
    </row>
    <row r="14" spans="1:7" ht="15.75" x14ac:dyDescent="0.25">
      <c r="A14" s="7">
        <v>10</v>
      </c>
      <c r="B14" s="174" t="s">
        <v>75</v>
      </c>
      <c r="C14" s="174"/>
      <c r="D14" s="174"/>
      <c r="E14" s="8"/>
      <c r="F14" s="8"/>
    </row>
    <row r="15" spans="1:7" ht="22.5" customHeight="1" x14ac:dyDescent="0.25">
      <c r="A15" s="7">
        <v>11</v>
      </c>
      <c r="B15" s="174" t="s">
        <v>77</v>
      </c>
      <c r="C15" s="174"/>
      <c r="D15" s="174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4">
    <mergeCell ref="B15:D15"/>
    <mergeCell ref="B14:D14"/>
    <mergeCell ref="B13:D13"/>
    <mergeCell ref="B12:D12"/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ли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  <hyperlink ref="B15" location="січень!A1" display="за січень 2014-2015 років"/>
    <hyperlink ref="B15:D15" location="лист!A1" display="за січень–листопад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69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55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8" t="s">
        <v>64</v>
      </c>
      <c r="B1" s="178"/>
      <c r="C1" s="178"/>
      <c r="D1" s="178"/>
      <c r="E1" s="178"/>
      <c r="F1" s="178"/>
      <c r="G1" s="178"/>
    </row>
    <row r="2" spans="1:14" s="122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122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67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1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71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1283.8227756486799</v>
      </c>
      <c r="C4" s="15">
        <v>1951.7787708106</v>
      </c>
      <c r="D4" s="16">
        <v>152.02867621852405</v>
      </c>
      <c r="E4" s="16">
        <v>667.9559951619201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846.39417796593989</v>
      </c>
      <c r="C5" s="22">
        <v>1039.2009633805501</v>
      </c>
      <c r="D5" s="23">
        <v>122.77978634942465</v>
      </c>
      <c r="E5" s="23">
        <v>192.8067854146102</v>
      </c>
      <c r="F5" s="23">
        <v>53.243788636401447</v>
      </c>
      <c r="G5" s="24">
        <v>-12.683860726126838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255.07014106751001</v>
      </c>
      <c r="C6" s="29">
        <v>308.33861617379</v>
      </c>
      <c r="D6" s="30">
        <v>120.88385370523682</v>
      </c>
      <c r="E6" s="30">
        <v>53.268475106279993</v>
      </c>
      <c r="F6" s="30">
        <v>15.797826105349678</v>
      </c>
      <c r="G6" s="31">
        <v>-4.0701919658073926</v>
      </c>
      <c r="H6" s="18"/>
      <c r="I6" s="18"/>
    </row>
    <row r="7" spans="1:14" s="32" customFormat="1" ht="26.25" x14ac:dyDescent="0.25">
      <c r="A7" s="33" t="s">
        <v>12</v>
      </c>
      <c r="B7" s="34">
        <v>96.984069806729991</v>
      </c>
      <c r="C7" s="35">
        <v>112.83650112921001</v>
      </c>
      <c r="D7" s="36">
        <v>116.34539708848139</v>
      </c>
      <c r="E7" s="36">
        <v>15.852431322480015</v>
      </c>
      <c r="F7" s="36">
        <v>5.7812136711758315</v>
      </c>
      <c r="G7" s="37">
        <v>-1.7731054799022168</v>
      </c>
      <c r="H7" s="18"/>
      <c r="I7" s="18"/>
    </row>
    <row r="8" spans="1:14" s="32" customFormat="1" ht="52.5" x14ac:dyDescent="0.25">
      <c r="A8" s="33" t="s">
        <v>56</v>
      </c>
      <c r="B8" s="34">
        <v>59.658040113989998</v>
      </c>
      <c r="C8" s="35">
        <v>42.380797481099997</v>
      </c>
      <c r="D8" s="36">
        <v>71.039540353860147</v>
      </c>
      <c r="E8" s="36">
        <v>-17.277242632890001</v>
      </c>
      <c r="F8" s="36">
        <v>2.1713935060118867</v>
      </c>
      <c r="G8" s="37">
        <v>-2.4755126905109508</v>
      </c>
      <c r="H8" s="18"/>
      <c r="I8" s="18"/>
    </row>
    <row r="9" spans="1:14" s="32" customFormat="1" ht="26.25" x14ac:dyDescent="0.25">
      <c r="A9" s="38" t="s">
        <v>14</v>
      </c>
      <c r="B9" s="28">
        <v>66.699351283409996</v>
      </c>
      <c r="C9" s="29">
        <v>121.08140526569001</v>
      </c>
      <c r="D9" s="30">
        <v>181.5331077977161</v>
      </c>
      <c r="E9" s="30">
        <v>54.382053982280013</v>
      </c>
      <c r="F9" s="30">
        <v>6.203643931192226</v>
      </c>
      <c r="G9" s="31">
        <v>1.0082733124003393</v>
      </c>
      <c r="H9" s="18"/>
      <c r="I9" s="18"/>
    </row>
    <row r="10" spans="1:14" s="32" customFormat="1" ht="46.5" x14ac:dyDescent="0.25">
      <c r="A10" s="39" t="s">
        <v>25</v>
      </c>
      <c r="B10" s="40">
        <v>34.218002653740001</v>
      </c>
      <c r="C10" s="41">
        <v>59.34129747419</v>
      </c>
      <c r="D10" s="42">
        <v>173.42127790063762</v>
      </c>
      <c r="E10" s="42">
        <v>25.123294820449999</v>
      </c>
      <c r="F10" s="42">
        <v>3.0403700645614031</v>
      </c>
      <c r="G10" s="43">
        <v>0.37504870535350188</v>
      </c>
      <c r="H10" s="18"/>
      <c r="I10" s="18"/>
    </row>
    <row r="11" spans="1:14" s="32" customFormat="1" ht="46.5" x14ac:dyDescent="0.25">
      <c r="A11" s="39" t="s">
        <v>26</v>
      </c>
      <c r="B11" s="40">
        <v>26.71129996154</v>
      </c>
      <c r="C11" s="41">
        <v>52.676886724800006</v>
      </c>
      <c r="D11" s="42">
        <v>197.20824819700388</v>
      </c>
      <c r="E11" s="42">
        <v>25.965586763260006</v>
      </c>
      <c r="F11" s="42">
        <v>2.69891688098045</v>
      </c>
      <c r="G11" s="43">
        <v>0.61831039321631742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5.7700486681300003</v>
      </c>
      <c r="C12" s="41">
        <v>9.0632210667000006</v>
      </c>
      <c r="D12" s="42">
        <v>157.07356363836834</v>
      </c>
      <c r="E12" s="42">
        <v>3.2931723985700003</v>
      </c>
      <c r="F12" s="42">
        <v>0.46435698565037281</v>
      </c>
      <c r="G12" s="173">
        <v>1.4914213830519774E-2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292.76325520679001</v>
      </c>
      <c r="C13" s="47">
        <v>353.50796343574001</v>
      </c>
      <c r="D13" s="48">
        <v>120.7487473747495</v>
      </c>
      <c r="E13" s="48">
        <v>60.744708228950003</v>
      </c>
      <c r="F13" s="48">
        <v>18.11209183758687</v>
      </c>
      <c r="G13" s="49">
        <v>-4.6919322660410536</v>
      </c>
      <c r="H13" s="18"/>
      <c r="I13" s="18"/>
    </row>
    <row r="14" spans="1:14" s="32" customFormat="1" ht="46.5" x14ac:dyDescent="0.25">
      <c r="A14" s="39" t="s">
        <v>34</v>
      </c>
      <c r="B14" s="40">
        <v>148.17394090748002</v>
      </c>
      <c r="C14" s="41">
        <v>127.0298172872</v>
      </c>
      <c r="D14" s="42">
        <v>85.730200944387093</v>
      </c>
      <c r="E14" s="42">
        <v>-21.144123620280013</v>
      </c>
      <c r="F14" s="42">
        <v>6.5084126944593628</v>
      </c>
      <c r="G14" s="43">
        <v>-5.0332068902696783</v>
      </c>
      <c r="H14" s="18"/>
      <c r="I14" s="18"/>
    </row>
    <row r="15" spans="1:14" s="32" customFormat="1" ht="20.25" x14ac:dyDescent="0.25">
      <c r="A15" s="50" t="s">
        <v>30</v>
      </c>
      <c r="B15" s="51">
        <v>198.53279501351003</v>
      </c>
      <c r="C15" s="52">
        <v>217.98827069132</v>
      </c>
      <c r="D15" s="53">
        <v>109.7996281553816</v>
      </c>
      <c r="E15" s="53">
        <v>19.455475677809972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-50.358854106030002</v>
      </c>
      <c r="C16" s="52">
        <v>-90.958453404119993</v>
      </c>
      <c r="D16" s="53">
        <v>180.62057808664193</v>
      </c>
      <c r="E16" s="53">
        <v>40.599599298089991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144.58931429930999</v>
      </c>
      <c r="C17" s="41">
        <v>226.47814614854002</v>
      </c>
      <c r="D17" s="42">
        <v>156.63546593748583</v>
      </c>
      <c r="E17" s="42">
        <v>81.88883184923003</v>
      </c>
      <c r="F17" s="42">
        <v>11.603679143127508</v>
      </c>
      <c r="G17" s="43">
        <v>0.34127462422862465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11.50598871059</v>
      </c>
      <c r="C18" s="35">
        <v>25.154494129009997</v>
      </c>
      <c r="D18" s="36">
        <v>218.62088310462227</v>
      </c>
      <c r="E18" s="36">
        <v>13.648505418419997</v>
      </c>
      <c r="F18" s="36">
        <v>1.2887984286540322</v>
      </c>
      <c r="G18" s="37">
        <v>0.39256968674093251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54.190665454570002</v>
      </c>
      <c r="C19" s="35">
        <v>67.495202175879996</v>
      </c>
      <c r="D19" s="36">
        <v>124.55134405474992</v>
      </c>
      <c r="E19" s="36">
        <v>13.304536721309994</v>
      </c>
      <c r="F19" s="36">
        <v>3.4581379398777008</v>
      </c>
      <c r="G19" s="37">
        <v>-0.7629014810181447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23.117561759889998</v>
      </c>
      <c r="C20" s="35">
        <v>29.356155489020001</v>
      </c>
      <c r="D20" s="36">
        <v>126.98638288037036</v>
      </c>
      <c r="E20" s="36">
        <v>6.2385937291300024</v>
      </c>
      <c r="F20" s="36">
        <v>1.5040718716716033</v>
      </c>
      <c r="G20" s="37">
        <v>-0.29660982664219526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30.880831349499999</v>
      </c>
      <c r="C21" s="35">
        <v>37.911269290109999</v>
      </c>
      <c r="D21" s="36">
        <v>122.7663493286227</v>
      </c>
      <c r="E21" s="36">
        <v>7.0304379406099997</v>
      </c>
      <c r="F21" s="36">
        <v>1.9423958215492292</v>
      </c>
      <c r="G21" s="37">
        <v>-0.4629853521798919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165.32918030517999</v>
      </c>
      <c r="C22" s="153">
        <v>592.20056019958997</v>
      </c>
      <c r="D22" s="154">
        <v>358.19482024071675</v>
      </c>
      <c r="E22" s="154">
        <v>426.87137989440998</v>
      </c>
      <c r="F22" s="154">
        <v>30.341582204710686</v>
      </c>
      <c r="G22" s="155">
        <v>17.463700347408089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3.6821981993006356</v>
      </c>
      <c r="G23" s="67">
        <v>3.6821981993006356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78.701381231520003</v>
      </c>
      <c r="C24" s="47">
        <v>429.28533853729999</v>
      </c>
      <c r="D24" s="48">
        <v>545.46099677011853</v>
      </c>
      <c r="E24" s="48">
        <v>350.58395730578002</v>
      </c>
      <c r="F24" s="48">
        <v>21.994569515632758</v>
      </c>
      <c r="G24" s="49">
        <v>15.864332326800024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269.88457723532002</v>
      </c>
      <c r="C25" s="148">
        <v>317.44996834202004</v>
      </c>
      <c r="D25" s="149" t="s">
        <v>1</v>
      </c>
      <c r="E25" s="149">
        <v>47.565391106700019</v>
      </c>
      <c r="F25" s="149">
        <v>16.264649103144961</v>
      </c>
      <c r="G25" s="150">
        <v>-4.7573005268539994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1620.7154929104199</v>
      </c>
      <c r="C26" s="71">
        <v>2577.78282788153</v>
      </c>
      <c r="D26" s="72">
        <v>159.05214944619581</v>
      </c>
      <c r="E26" s="72">
        <v>957.06733497111009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51.793585293189992</v>
      </c>
      <c r="C27" s="35">
        <v>58.432089909070008</v>
      </c>
      <c r="D27" s="156">
        <v>112.81723321199173</v>
      </c>
      <c r="E27" s="156">
        <v>6.6385046158800165</v>
      </c>
      <c r="F27" s="156">
        <v>2.2667576677547574</v>
      </c>
      <c r="G27" s="157">
        <v>-0.92896579634201792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104.66191313261</v>
      </c>
      <c r="C28" s="35">
        <v>160.95128936418999</v>
      </c>
      <c r="D28" s="156">
        <v>153.7821013841583</v>
      </c>
      <c r="E28" s="156">
        <v>56.289376231579993</v>
      </c>
      <c r="F28" s="156">
        <v>6.2437877862838729</v>
      </c>
      <c r="G28" s="157">
        <v>-0.21397198651018279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532.74591077891</v>
      </c>
      <c r="C29" s="35">
        <v>1226.38415851534</v>
      </c>
      <c r="D29" s="156">
        <v>230.20057661677492</v>
      </c>
      <c r="E29" s="156">
        <v>693.63824773643</v>
      </c>
      <c r="F29" s="156">
        <v>47.575154324509384</v>
      </c>
      <c r="G29" s="157">
        <v>14.704122171776334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233.46429298117002</v>
      </c>
      <c r="C30" s="35">
        <v>311.26101778471997</v>
      </c>
      <c r="D30" s="156">
        <v>133.32275090556337</v>
      </c>
      <c r="E30" s="156">
        <v>77.796724803549949</v>
      </c>
      <c r="F30" s="156">
        <v>12.074757206778356</v>
      </c>
      <c r="G30" s="157">
        <v>-2.3302567517125077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58.327299556449994</v>
      </c>
      <c r="C31" s="35">
        <v>115.06371158739</v>
      </c>
      <c r="D31" s="156">
        <v>197.27248211796552</v>
      </c>
      <c r="E31" s="156">
        <v>56.736412030940009</v>
      </c>
      <c r="F31" s="156">
        <v>4.4636697220126766</v>
      </c>
      <c r="G31" s="157">
        <v>0.86480861334837789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2.7165954568400004</v>
      </c>
      <c r="C32" s="35">
        <v>3.3036982370500003</v>
      </c>
      <c r="D32" s="156">
        <v>121.61171177444763</v>
      </c>
      <c r="E32" s="156">
        <v>0.58710278020999995</v>
      </c>
      <c r="F32" s="156">
        <v>0.1281604563936459</v>
      </c>
      <c r="G32" s="172">
        <v>-3.9456591059984614E-2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19.952733541640001</v>
      </c>
      <c r="C33" s="35">
        <v>31.984688698709999</v>
      </c>
      <c r="D33" s="156">
        <v>160.30228956829461</v>
      </c>
      <c r="E33" s="156">
        <v>12.031955157069998</v>
      </c>
      <c r="F33" s="156">
        <v>1.2407829066421243</v>
      </c>
      <c r="G33" s="172">
        <v>9.6764213323781156E-3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124.87210665516001</v>
      </c>
      <c r="C34" s="35">
        <v>130.81586204276999</v>
      </c>
      <c r="D34" s="156">
        <v>104.75987436011145</v>
      </c>
      <c r="E34" s="156">
        <v>5.9437553876099827</v>
      </c>
      <c r="F34" s="156">
        <v>5.0747433270116442</v>
      </c>
      <c r="G34" s="157">
        <v>-2.6300085064467611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20.084241055150002</v>
      </c>
      <c r="C35" s="35">
        <v>22.566577040479999</v>
      </c>
      <c r="D35" s="156">
        <v>112.35962055281882</v>
      </c>
      <c r="E35" s="156">
        <v>2.4823359853299962</v>
      </c>
      <c r="F35" s="156">
        <v>0.8754258425650866</v>
      </c>
      <c r="G35" s="157">
        <v>-0.36379480677192177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177.50119728198999</v>
      </c>
      <c r="C36" s="35">
        <v>184.48836536639999</v>
      </c>
      <c r="D36" s="156">
        <v>103.93640617156498</v>
      </c>
      <c r="E36" s="156">
        <v>6.9871680844100013</v>
      </c>
      <c r="F36" s="156">
        <v>7.1568622217107389</v>
      </c>
      <c r="G36" s="157">
        <v>-3.7951647107424105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294.57911848271004</v>
      </c>
      <c r="C37" s="35">
        <v>332.53136933540998</v>
      </c>
      <c r="D37" s="156">
        <v>112.8835509618539</v>
      </c>
      <c r="E37" s="156">
        <v>37.952250852699933</v>
      </c>
      <c r="F37" s="156">
        <v>12.899898538337709</v>
      </c>
      <c r="G37" s="157">
        <v>-5.2759700685401079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0.20667422424999948</v>
      </c>
      <c r="C38" s="88">
        <v>-5.9702533743600004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6.4628323563199999</v>
      </c>
      <c r="C39" s="35">
        <v>3.2197190153699999</v>
      </c>
      <c r="D39" s="156" t="s">
        <v>1</v>
      </c>
      <c r="E39" s="156">
        <v>-3.2431133409499999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6.2561581320700004</v>
      </c>
      <c r="C40" s="148">
        <v>9.1899723897300003</v>
      </c>
      <c r="D40" s="158" t="s">
        <v>1</v>
      </c>
      <c r="E40" s="158">
        <v>2.9338142576599999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337.09939148599</v>
      </c>
      <c r="C41" s="88">
        <v>620.03380369656998</v>
      </c>
      <c r="D41" s="89" t="s">
        <v>1</v>
      </c>
      <c r="E41" s="89">
        <v>282.93441221057998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723.29052372700994</v>
      </c>
      <c r="C42" s="47">
        <v>1126.4564067024701</v>
      </c>
      <c r="D42" s="160" t="s">
        <v>1</v>
      </c>
      <c r="E42" s="160">
        <v>403.16588297546014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442.98572769287</v>
      </c>
      <c r="C43" s="41">
        <v>351.31481807828999</v>
      </c>
      <c r="D43" s="162" t="s">
        <v>1</v>
      </c>
      <c r="E43" s="162">
        <v>-91.670909614580012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280.30479603414</v>
      </c>
      <c r="C44" s="165">
        <v>775.14158862418003</v>
      </c>
      <c r="D44" s="166" t="s">
        <v>1</v>
      </c>
      <c r="E44" s="166">
        <v>494.83679259004003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304.63518461021999</v>
      </c>
      <c r="C45" s="47">
        <v>306.58970402884</v>
      </c>
      <c r="D45" s="160" t="s">
        <v>1</v>
      </c>
      <c r="E45" s="160">
        <v>1.9545194186200092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275.57817568978999</v>
      </c>
      <c r="C46" s="41">
        <v>275.45936605187001</v>
      </c>
      <c r="D46" s="162" t="s">
        <v>1</v>
      </c>
      <c r="E46" s="162">
        <v>-0.11880963791998056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29.05700892043</v>
      </c>
      <c r="C47" s="169">
        <v>31.130337976970001</v>
      </c>
      <c r="D47" s="170" t="s">
        <v>1</v>
      </c>
      <c r="E47" s="170">
        <v>2.0733290565400004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J12" sqref="J12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72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1537.74908983092</v>
      </c>
      <c r="C4" s="15">
        <v>2349.2364573162599</v>
      </c>
      <c r="D4" s="16">
        <v>152.77111674795825</v>
      </c>
      <c r="E4" s="16">
        <v>811.48736748533997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961.76716339993004</v>
      </c>
      <c r="C5" s="22">
        <v>1178.6984031162499</v>
      </c>
      <c r="D5" s="23">
        <v>122.55548411004689</v>
      </c>
      <c r="E5" s="23">
        <v>216.93123971631985</v>
      </c>
      <c r="F5" s="23">
        <v>50.173680875989</v>
      </c>
      <c r="G5" s="24">
        <v>-12.37014826753397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292.64024984662001</v>
      </c>
      <c r="C6" s="29">
        <v>352.23036210376</v>
      </c>
      <c r="D6" s="30">
        <v>120.36292420074568</v>
      </c>
      <c r="E6" s="30">
        <v>59.590112257139992</v>
      </c>
      <c r="F6" s="30">
        <v>14.9933975784687</v>
      </c>
      <c r="G6" s="31">
        <v>-4.037031493597711</v>
      </c>
      <c r="H6" s="18"/>
      <c r="I6" s="18"/>
    </row>
    <row r="7" spans="1:14" s="32" customFormat="1" ht="26.25" x14ac:dyDescent="0.25">
      <c r="A7" s="33" t="s">
        <v>12</v>
      </c>
      <c r="B7" s="34">
        <v>98.58474691488</v>
      </c>
      <c r="C7" s="35">
        <v>117.38493042412</v>
      </c>
      <c r="D7" s="36">
        <v>119.07007331009578</v>
      </c>
      <c r="E7" s="36">
        <v>18.80018350924</v>
      </c>
      <c r="F7" s="36">
        <v>4.9967269177415696</v>
      </c>
      <c r="G7" s="37">
        <v>-1.4142505015797893</v>
      </c>
      <c r="H7" s="18"/>
      <c r="I7" s="18"/>
    </row>
    <row r="8" spans="1:14" s="32" customFormat="1" ht="52.5" x14ac:dyDescent="0.25">
      <c r="A8" s="33" t="s">
        <v>56</v>
      </c>
      <c r="B8" s="34">
        <v>67.039430243650003</v>
      </c>
      <c r="C8" s="35">
        <v>49.462426127080001</v>
      </c>
      <c r="D8" s="36">
        <v>73.781095613898202</v>
      </c>
      <c r="E8" s="36">
        <v>-17.577004116570002</v>
      </c>
      <c r="F8" s="36">
        <v>2.1054681819294299</v>
      </c>
      <c r="G8" s="37">
        <v>-2.2541136696859843</v>
      </c>
      <c r="H8" s="18"/>
      <c r="I8" s="18"/>
    </row>
    <row r="9" spans="1:14" s="32" customFormat="1" ht="26.25" x14ac:dyDescent="0.25">
      <c r="A9" s="38" t="s">
        <v>14</v>
      </c>
      <c r="B9" s="28">
        <v>77.776570392650001</v>
      </c>
      <c r="C9" s="29">
        <v>141.13758082324</v>
      </c>
      <c r="D9" s="30">
        <v>181.46542089824226</v>
      </c>
      <c r="E9" s="30">
        <v>63.361010430589999</v>
      </c>
      <c r="F9" s="30">
        <v>6.0078065102256213</v>
      </c>
      <c r="G9" s="31">
        <v>0.94998720101687617</v>
      </c>
      <c r="H9" s="18"/>
      <c r="I9" s="18"/>
    </row>
    <row r="10" spans="1:14" s="32" customFormat="1" ht="46.5" x14ac:dyDescent="0.25">
      <c r="A10" s="39" t="s">
        <v>25</v>
      </c>
      <c r="B10" s="40">
        <v>41.807719169899997</v>
      </c>
      <c r="C10" s="41">
        <v>70.605139177059996</v>
      </c>
      <c r="D10" s="42">
        <v>168.88062917312425</v>
      </c>
      <c r="E10" s="42">
        <v>28.797420007159999</v>
      </c>
      <c r="F10" s="42">
        <v>3.0054505138115588</v>
      </c>
      <c r="G10" s="43">
        <v>0.28668973246088481</v>
      </c>
      <c r="H10" s="18"/>
      <c r="I10" s="18"/>
    </row>
    <row r="11" spans="1:14" s="32" customFormat="1" ht="46.5" x14ac:dyDescent="0.25">
      <c r="A11" s="39" t="s">
        <v>26</v>
      </c>
      <c r="B11" s="40">
        <v>28.956237836829999</v>
      </c>
      <c r="C11" s="41">
        <v>60.198778211160004</v>
      </c>
      <c r="D11" s="42">
        <v>207.89571680680149</v>
      </c>
      <c r="E11" s="42">
        <v>31.242540374330005</v>
      </c>
      <c r="F11" s="42">
        <v>2.5624827174668652</v>
      </c>
      <c r="G11" s="43">
        <v>0.67945524384866784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7.0126133859199999</v>
      </c>
      <c r="C12" s="41">
        <v>10.33366343502</v>
      </c>
      <c r="D12" s="42">
        <v>147.35823674192622</v>
      </c>
      <c r="E12" s="42">
        <v>3.3210500491000001</v>
      </c>
      <c r="F12" s="42">
        <v>0.43987327894719697</v>
      </c>
      <c r="G12" s="173">
        <v>-1.6157775292676257E-2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341.13150696726001</v>
      </c>
      <c r="C13" s="47">
        <v>407.46473417382998</v>
      </c>
      <c r="D13" s="48">
        <v>119.44506029252122</v>
      </c>
      <c r="E13" s="48">
        <v>66.333227206569973</v>
      </c>
      <c r="F13" s="48">
        <v>17.34456031043009</v>
      </c>
      <c r="G13" s="49">
        <v>-4.8392607838661448</v>
      </c>
      <c r="H13" s="18"/>
      <c r="I13" s="18"/>
    </row>
    <row r="14" spans="1:14" s="32" customFormat="1" ht="46.5" x14ac:dyDescent="0.25">
      <c r="A14" s="39" t="s">
        <v>34</v>
      </c>
      <c r="B14" s="40">
        <v>170.20620914598001</v>
      </c>
      <c r="C14" s="41">
        <v>146.43932978510998</v>
      </c>
      <c r="D14" s="42">
        <v>86.036420480708784</v>
      </c>
      <c r="E14" s="42">
        <v>-23.766879360870035</v>
      </c>
      <c r="F14" s="42">
        <v>6.2334861750102641</v>
      </c>
      <c r="G14" s="43">
        <v>-4.8350431625486143</v>
      </c>
      <c r="H14" s="18"/>
      <c r="I14" s="18"/>
    </row>
    <row r="15" spans="1:14" s="32" customFormat="1" ht="20.25" x14ac:dyDescent="0.25">
      <c r="A15" s="50" t="s">
        <v>30</v>
      </c>
      <c r="B15" s="51">
        <v>222.16535716352999</v>
      </c>
      <c r="C15" s="52">
        <v>248.08292821231998</v>
      </c>
      <c r="D15" s="53">
        <v>111.6658921893537</v>
      </c>
      <c r="E15" s="53">
        <v>25.917571048789995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-51.959675527999998</v>
      </c>
      <c r="C16" s="52">
        <v>-101.64359842721001</v>
      </c>
      <c r="D16" s="53">
        <v>195.62015619677297</v>
      </c>
      <c r="E16" s="53">
        <v>49.68392289921001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170.92529782128</v>
      </c>
      <c r="C17" s="41">
        <v>261.02540438872001</v>
      </c>
      <c r="D17" s="42">
        <v>152.71314879418782</v>
      </c>
      <c r="E17" s="42">
        <v>90.100106567440008</v>
      </c>
      <c r="F17" s="42">
        <v>11.111074135419827</v>
      </c>
      <c r="G17" s="43">
        <v>-4.2176213175313393E-3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14.40155695969</v>
      </c>
      <c r="C18" s="35">
        <v>28.934961789419997</v>
      </c>
      <c r="D18" s="36">
        <v>200.91551122152308</v>
      </c>
      <c r="E18" s="36">
        <v>14.533404829729998</v>
      </c>
      <c r="F18" s="36">
        <v>1.231675155530106</v>
      </c>
      <c r="G18" s="37">
        <v>0.29514025169390901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60.012066329379998</v>
      </c>
      <c r="C19" s="35">
        <v>73.184010234100001</v>
      </c>
      <c r="D19" s="36">
        <v>121.94882581183751</v>
      </c>
      <c r="E19" s="36">
        <v>13.171943904720003</v>
      </c>
      <c r="F19" s="36">
        <v>3.1152253748736962</v>
      </c>
      <c r="G19" s="37">
        <v>-0.78736619394840002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26.183395741399998</v>
      </c>
      <c r="C20" s="35">
        <v>32.68504744546</v>
      </c>
      <c r="D20" s="36">
        <v>124.83120130128837</v>
      </c>
      <c r="E20" s="36">
        <v>6.5016517040600021</v>
      </c>
      <c r="F20" s="36">
        <v>1.3913051342136507</v>
      </c>
      <c r="G20" s="37">
        <v>-0.31140409933750957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33.616004731330001</v>
      </c>
      <c r="C21" s="35">
        <v>40.245180179559995</v>
      </c>
      <c r="D21" s="36">
        <v>119.72029544025982</v>
      </c>
      <c r="E21" s="36">
        <v>6.6291754482299936</v>
      </c>
      <c r="F21" s="36">
        <v>1.7131174707519914</v>
      </c>
      <c r="G21" s="37">
        <v>-0.47293517942556007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230.97842303314999</v>
      </c>
      <c r="C22" s="153">
        <v>804.13436348595997</v>
      </c>
      <c r="D22" s="154">
        <v>348.14263294652017</v>
      </c>
      <c r="E22" s="154">
        <v>573.15594045281</v>
      </c>
      <c r="F22" s="154">
        <v>34.229605154544281</v>
      </c>
      <c r="G22" s="155">
        <v>19.20905176513881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3.0592221795851735</v>
      </c>
      <c r="G23" s="67">
        <v>3.0592221795851735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141.37186276842999</v>
      </c>
      <c r="C24" s="47">
        <v>636.86690673539999</v>
      </c>
      <c r="D24" s="48">
        <v>450.49056740420906</v>
      </c>
      <c r="E24" s="48">
        <v>495.49504396697</v>
      </c>
      <c r="F24" s="48">
        <v>27.109527640438085</v>
      </c>
      <c r="G24" s="49">
        <v>17.916099160895023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342.52678364444</v>
      </c>
      <c r="C25" s="148">
        <v>363.16616330265003</v>
      </c>
      <c r="D25" s="149" t="s">
        <v>1</v>
      </c>
      <c r="E25" s="149">
        <v>20.639379658210032</v>
      </c>
      <c r="F25" s="149">
        <v>15.458902068867381</v>
      </c>
      <c r="G25" s="150">
        <v>-6.8156540280639994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1944.4367100358402</v>
      </c>
      <c r="C26" s="71">
        <v>3063.2363873220497</v>
      </c>
      <c r="D26" s="72">
        <v>157.53849798822137</v>
      </c>
      <c r="E26" s="72">
        <v>1118.7996772862095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59.053504137390007</v>
      </c>
      <c r="C27" s="35">
        <v>66.606482839180018</v>
      </c>
      <c r="D27" s="156">
        <v>112.79006015327684</v>
      </c>
      <c r="E27" s="156">
        <v>7.5529787017900105</v>
      </c>
      <c r="F27" s="156">
        <v>2.1743827252394614</v>
      </c>
      <c r="G27" s="157">
        <v>-0.86266671085668811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108.97669419156</v>
      </c>
      <c r="C28" s="35">
        <v>173.59595067973999</v>
      </c>
      <c r="D28" s="156">
        <v>159.29639999410497</v>
      </c>
      <c r="E28" s="156">
        <v>64.619256488179985</v>
      </c>
      <c r="F28" s="156">
        <v>5.6670765402960459</v>
      </c>
      <c r="G28" s="157">
        <v>6.2538545868275897E-2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700.62217213719998</v>
      </c>
      <c r="C29" s="35">
        <v>1510.95459258445</v>
      </c>
      <c r="D29" s="156">
        <v>215.65897464754596</v>
      </c>
      <c r="E29" s="156">
        <v>810.33242044725</v>
      </c>
      <c r="F29" s="156">
        <v>49.32543237074043</v>
      </c>
      <c r="G29" s="157">
        <v>13.29329162164472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281.03944182302001</v>
      </c>
      <c r="C30" s="35">
        <v>372.27715616715</v>
      </c>
      <c r="D30" s="156">
        <v>132.46438071193774</v>
      </c>
      <c r="E30" s="156">
        <v>91.237714344129984</v>
      </c>
      <c r="F30" s="156">
        <v>12.153066531460311</v>
      </c>
      <c r="G30" s="157">
        <v>-2.3004479682654146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69.721530506630003</v>
      </c>
      <c r="C31" s="35">
        <v>138.29169810067</v>
      </c>
      <c r="D31" s="156">
        <v>198.34862645122152</v>
      </c>
      <c r="E31" s="156">
        <v>68.570167594040001</v>
      </c>
      <c r="F31" s="156">
        <v>4.5145617449904911</v>
      </c>
      <c r="G31" s="157">
        <v>0.92886877042487059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3.0905461337100002</v>
      </c>
      <c r="C32" s="35">
        <v>3.7851163211399999</v>
      </c>
      <c r="D32" s="156">
        <v>122.47402748187464</v>
      </c>
      <c r="E32" s="156">
        <v>0.69457018742999965</v>
      </c>
      <c r="F32" s="156">
        <v>0.1235659231786886</v>
      </c>
      <c r="G32" s="172">
        <v>-3.5377081639042643E-2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23.371290630770002</v>
      </c>
      <c r="C33" s="35">
        <v>38.035104947089998</v>
      </c>
      <c r="D33" s="156">
        <v>162.74285210853535</v>
      </c>
      <c r="E33" s="156">
        <v>14.663814316319996</v>
      </c>
      <c r="F33" s="156">
        <v>1.2416640486678583</v>
      </c>
      <c r="G33" s="172">
        <v>3.970717806654056E-2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144.49573251242001</v>
      </c>
      <c r="C34" s="35">
        <v>149.87365784991002</v>
      </c>
      <c r="D34" s="156">
        <v>103.72185755522416</v>
      </c>
      <c r="E34" s="156">
        <v>5.3779253374900122</v>
      </c>
      <c r="F34" s="156">
        <v>4.8926572715771686</v>
      </c>
      <c r="G34" s="157">
        <v>-2.5385813882687787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22.833774237509999</v>
      </c>
      <c r="C35" s="35">
        <v>25.863575647720001</v>
      </c>
      <c r="D35" s="156">
        <v>113.26894703737949</v>
      </c>
      <c r="E35" s="156">
        <v>3.0298014102100019</v>
      </c>
      <c r="F35" s="156">
        <v>0.84432189937292179</v>
      </c>
      <c r="G35" s="157">
        <v>-0.32999116104492665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199.91109140622001</v>
      </c>
      <c r="C36" s="35">
        <v>210.55289279780999</v>
      </c>
      <c r="D36" s="156">
        <v>105.32326711676332</v>
      </c>
      <c r="E36" s="156">
        <v>10.641801391589979</v>
      </c>
      <c r="F36" s="156">
        <v>6.8735437352871118</v>
      </c>
      <c r="G36" s="157">
        <v>-3.4076390038792974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331.32093231940996</v>
      </c>
      <c r="C37" s="35">
        <v>373.38963194793001</v>
      </c>
      <c r="D37" s="156">
        <v>112.69726586063197</v>
      </c>
      <c r="E37" s="156">
        <v>42.068699628520051</v>
      </c>
      <c r="F37" s="156">
        <v>12.189383538707427</v>
      </c>
      <c r="G37" s="157">
        <v>-4.8500464725323322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0.73279994794999936</v>
      </c>
      <c r="C38" s="88">
        <v>-6.4930055983799999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7.3805082664499997</v>
      </c>
      <c r="C39" s="35">
        <v>3.5291403514299997</v>
      </c>
      <c r="D39" s="156" t="s">
        <v>1</v>
      </c>
      <c r="E39" s="156">
        <v>-3.85136791502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6.6477083185000003</v>
      </c>
      <c r="C40" s="148">
        <v>10.02214594981</v>
      </c>
      <c r="D40" s="158" t="s">
        <v>1</v>
      </c>
      <c r="E40" s="158">
        <v>3.3744376313099993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407.42041798687001</v>
      </c>
      <c r="C41" s="88">
        <v>707.50692440741</v>
      </c>
      <c r="D41" s="89" t="s">
        <v>1</v>
      </c>
      <c r="E41" s="89">
        <v>300.08650642053999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775.41857956599995</v>
      </c>
      <c r="C42" s="47">
        <v>1227.0813132670301</v>
      </c>
      <c r="D42" s="160" t="s">
        <v>1</v>
      </c>
      <c r="E42" s="160">
        <v>451.66273370103011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475.81631480605</v>
      </c>
      <c r="C43" s="41">
        <v>388.19133143163003</v>
      </c>
      <c r="D43" s="162" t="s">
        <v>1</v>
      </c>
      <c r="E43" s="162">
        <v>-87.624983374419969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299.60226475995</v>
      </c>
      <c r="C44" s="165">
        <v>838.88998183540002</v>
      </c>
      <c r="D44" s="166" t="s">
        <v>1</v>
      </c>
      <c r="E44" s="166">
        <v>539.28771707545002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309.36731402904002</v>
      </c>
      <c r="C45" s="47">
        <v>355.45038739916998</v>
      </c>
      <c r="D45" s="160" t="s">
        <v>1</v>
      </c>
      <c r="E45" s="160">
        <v>46.083073370129966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278.38569012357999</v>
      </c>
      <c r="C46" s="41">
        <v>305.52667779037</v>
      </c>
      <c r="D46" s="162" t="s">
        <v>1</v>
      </c>
      <c r="E46" s="162">
        <v>27.140987666790011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30.981623905460001</v>
      </c>
      <c r="C47" s="169">
        <v>49.923709608800003</v>
      </c>
      <c r="D47" s="170" t="s">
        <v>1</v>
      </c>
      <c r="E47" s="170">
        <v>18.942085703340002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K15" sqref="K15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73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1660.64134175103</v>
      </c>
      <c r="C4" s="15">
        <v>2577.6679979671298</v>
      </c>
      <c r="D4" s="16">
        <v>155.2212349024841</v>
      </c>
      <c r="E4" s="16">
        <v>917.02665621609981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1073.04803297685</v>
      </c>
      <c r="C5" s="22">
        <v>1320.3678293995099</v>
      </c>
      <c r="D5" s="23">
        <v>123.04834348715457</v>
      </c>
      <c r="E5" s="23">
        <v>247.31979642265992</v>
      </c>
      <c r="F5" s="23">
        <v>51.223347244129734</v>
      </c>
      <c r="G5" s="24">
        <v>-13.393135918056025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329.81694371546001</v>
      </c>
      <c r="C6" s="29">
        <v>394.43908445424</v>
      </c>
      <c r="D6" s="30">
        <v>119.59333562757493</v>
      </c>
      <c r="E6" s="30">
        <v>64.62214073877999</v>
      </c>
      <c r="F6" s="30">
        <v>15.302167880631377</v>
      </c>
      <c r="G6" s="31">
        <v>-4.5586494688687367</v>
      </c>
      <c r="H6" s="18"/>
      <c r="I6" s="18"/>
    </row>
    <row r="7" spans="1:14" s="32" customFormat="1" ht="26.25" x14ac:dyDescent="0.25">
      <c r="A7" s="33" t="s">
        <v>12</v>
      </c>
      <c r="B7" s="34">
        <v>102.07806783066</v>
      </c>
      <c r="C7" s="35">
        <v>120.20817589197999</v>
      </c>
      <c r="D7" s="36">
        <v>117.76102197721502</v>
      </c>
      <c r="E7" s="36">
        <v>18.130108061319987</v>
      </c>
      <c r="F7" s="36">
        <v>4.663446804894261</v>
      </c>
      <c r="G7" s="37">
        <v>-1.4834595296804176</v>
      </c>
      <c r="H7" s="18"/>
      <c r="I7" s="18"/>
    </row>
    <row r="8" spans="1:14" s="32" customFormat="1" ht="52.5" x14ac:dyDescent="0.25">
      <c r="A8" s="33" t="s">
        <v>56</v>
      </c>
      <c r="B8" s="34">
        <v>71.676122899199996</v>
      </c>
      <c r="C8" s="35">
        <v>51.985086380390001</v>
      </c>
      <c r="D8" s="36">
        <v>72.527759981518514</v>
      </c>
      <c r="E8" s="36">
        <v>-19.691036518809995</v>
      </c>
      <c r="F8" s="36">
        <v>2.0167487209907518</v>
      </c>
      <c r="G8" s="37">
        <v>-2.2994224531908176</v>
      </c>
      <c r="H8" s="18"/>
      <c r="I8" s="18"/>
    </row>
    <row r="9" spans="1:14" s="32" customFormat="1" ht="26.25" x14ac:dyDescent="0.25">
      <c r="A9" s="38" t="s">
        <v>14</v>
      </c>
      <c r="B9" s="28">
        <v>90.117060969860006</v>
      </c>
      <c r="C9" s="29">
        <v>157.99542654496</v>
      </c>
      <c r="D9" s="30">
        <v>175.32243600110547</v>
      </c>
      <c r="E9" s="30">
        <v>67.878365575099991</v>
      </c>
      <c r="F9" s="30">
        <v>6.129393958786105</v>
      </c>
      <c r="G9" s="31">
        <v>0.70275193174624651</v>
      </c>
      <c r="H9" s="18"/>
      <c r="I9" s="18"/>
    </row>
    <row r="10" spans="1:14" s="32" customFormat="1" ht="46.5" x14ac:dyDescent="0.25">
      <c r="A10" s="39" t="s">
        <v>25</v>
      </c>
      <c r="B10" s="40">
        <v>48.127678648169997</v>
      </c>
      <c r="C10" s="41">
        <v>78.07976433364</v>
      </c>
      <c r="D10" s="42">
        <v>162.23463613200656</v>
      </c>
      <c r="E10" s="42">
        <v>29.952085685470003</v>
      </c>
      <c r="F10" s="42">
        <v>3.0290853746571464</v>
      </c>
      <c r="G10" s="43">
        <v>0.13094732171533963</v>
      </c>
      <c r="H10" s="18"/>
      <c r="I10" s="18"/>
    </row>
    <row r="11" spans="1:14" s="32" customFormat="1" ht="46.5" x14ac:dyDescent="0.25">
      <c r="A11" s="39" t="s">
        <v>26</v>
      </c>
      <c r="B11" s="40">
        <v>33.638007640280001</v>
      </c>
      <c r="C11" s="41">
        <v>68.14815063655</v>
      </c>
      <c r="D11" s="42">
        <v>202.59270812146929</v>
      </c>
      <c r="E11" s="42">
        <v>34.510142996269998</v>
      </c>
      <c r="F11" s="42">
        <v>2.6437908485613679</v>
      </c>
      <c r="G11" s="43">
        <v>0.61818743892861283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8.3513746814100003</v>
      </c>
      <c r="C12" s="41">
        <v>11.767511574770001</v>
      </c>
      <c r="D12" s="42">
        <v>140.90508477561491</v>
      </c>
      <c r="E12" s="42">
        <v>3.4161368933600009</v>
      </c>
      <c r="F12" s="42">
        <v>0.45651773556759107</v>
      </c>
      <c r="G12" s="173">
        <v>-4.6382828897705231E-2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381.33058268845002</v>
      </c>
      <c r="C13" s="47">
        <v>468.93841166004006</v>
      </c>
      <c r="D13" s="48">
        <v>122.97424674253476</v>
      </c>
      <c r="E13" s="48">
        <v>87.607828971590038</v>
      </c>
      <c r="F13" s="48">
        <v>18.192351071971522</v>
      </c>
      <c r="G13" s="49">
        <v>-4.7704990691892171</v>
      </c>
      <c r="H13" s="18"/>
      <c r="I13" s="18"/>
    </row>
    <row r="14" spans="1:14" s="32" customFormat="1" ht="46.5" x14ac:dyDescent="0.25">
      <c r="A14" s="39" t="s">
        <v>34</v>
      </c>
      <c r="B14" s="40">
        <v>184.40619399454002</v>
      </c>
      <c r="C14" s="41">
        <v>169.27988983251001</v>
      </c>
      <c r="D14" s="42">
        <v>91.797290625455958</v>
      </c>
      <c r="E14" s="42">
        <v>-15.12630416203001</v>
      </c>
      <c r="F14" s="42">
        <v>6.5671719541078257</v>
      </c>
      <c r="G14" s="43">
        <v>-4.5373446780083295</v>
      </c>
      <c r="H14" s="18"/>
      <c r="I14" s="18"/>
    </row>
    <row r="15" spans="1:14" s="32" customFormat="1" ht="20.25" x14ac:dyDescent="0.25">
      <c r="A15" s="50" t="s">
        <v>30</v>
      </c>
      <c r="B15" s="51">
        <v>247.27825417285001</v>
      </c>
      <c r="C15" s="52">
        <v>280.86123523566999</v>
      </c>
      <c r="D15" s="53">
        <v>113.58104907977275</v>
      </c>
      <c r="E15" s="53">
        <v>33.582981062819982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-62.872060178310001</v>
      </c>
      <c r="C16" s="52">
        <v>-111.58134540316</v>
      </c>
      <c r="D16" s="53">
        <v>177.47365854833882</v>
      </c>
      <c r="E16" s="53">
        <v>48.709285224849999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196.92438869391</v>
      </c>
      <c r="C17" s="41">
        <v>299.65852182753002</v>
      </c>
      <c r="D17" s="42">
        <v>152.16932946447031</v>
      </c>
      <c r="E17" s="42">
        <v>102.73413313362002</v>
      </c>
      <c r="F17" s="42">
        <v>11.625179117863697</v>
      </c>
      <c r="G17" s="43">
        <v>-0.23315439118088932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17.45355520739</v>
      </c>
      <c r="C18" s="35">
        <v>32.831505516009997</v>
      </c>
      <c r="D18" s="36">
        <v>188.10783892389344</v>
      </c>
      <c r="E18" s="36">
        <v>15.377950308619997</v>
      </c>
      <c r="F18" s="36">
        <v>1.2736902324854273</v>
      </c>
      <c r="G18" s="37">
        <v>0.22267730340909542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69.681143594879998</v>
      </c>
      <c r="C19" s="35">
        <v>84.559215854480001</v>
      </c>
      <c r="D19" s="36">
        <v>121.35164765104859</v>
      </c>
      <c r="E19" s="36">
        <v>14.878072259600003</v>
      </c>
      <c r="F19" s="36">
        <v>3.2804541128325053</v>
      </c>
      <c r="G19" s="37">
        <v>-0.91558399864833406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30.081277295229999</v>
      </c>
      <c r="C20" s="35">
        <v>36.943763666430002</v>
      </c>
      <c r="D20" s="36">
        <v>122.8131482046083</v>
      </c>
      <c r="E20" s="36">
        <v>6.8624863712000028</v>
      </c>
      <c r="F20" s="36">
        <v>1.4332242823965533</v>
      </c>
      <c r="G20" s="37">
        <v>-0.37820101088871416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39.358060398269998</v>
      </c>
      <c r="C21" s="35">
        <v>47.320672535850001</v>
      </c>
      <c r="D21" s="36">
        <v>120.23121072787927</v>
      </c>
      <c r="E21" s="36">
        <v>7.9626121375800025</v>
      </c>
      <c r="F21" s="36">
        <v>1.8357939258728937</v>
      </c>
      <c r="G21" s="37">
        <v>-0.53425789740459262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242.23195751859001</v>
      </c>
      <c r="C22" s="153">
        <v>848.52233791640003</v>
      </c>
      <c r="D22" s="154">
        <v>350.29330836798465</v>
      </c>
      <c r="E22" s="154">
        <v>606.29038039781005</v>
      </c>
      <c r="F22" s="154">
        <v>32.918216720911488</v>
      </c>
      <c r="G22" s="155">
        <v>18.331565682634107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2.7881155684051926</v>
      </c>
      <c r="G23" s="67">
        <v>2.7881155684051926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149.41580261935002</v>
      </c>
      <c r="C24" s="47">
        <v>676.25179148885002</v>
      </c>
      <c r="D24" s="48">
        <v>452.59723512088027</v>
      </c>
      <c r="E24" s="48">
        <v>526.83598886949994</v>
      </c>
      <c r="F24" s="48">
        <v>26.235022975114479</v>
      </c>
      <c r="G24" s="49">
        <v>17.237547188934094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342.53458205250001</v>
      </c>
      <c r="C25" s="148">
        <v>405.20478676878002</v>
      </c>
      <c r="D25" s="149" t="s">
        <v>1</v>
      </c>
      <c r="E25" s="149">
        <v>62.670204716280011</v>
      </c>
      <c r="F25" s="149">
        <v>15.719820670790172</v>
      </c>
      <c r="G25" s="150">
        <v>-4.9068235925232582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2208.8778422129999</v>
      </c>
      <c r="C26" s="71">
        <v>3388.15858126989</v>
      </c>
      <c r="D26" s="72">
        <v>153.38822801877575</v>
      </c>
      <c r="E26" s="72">
        <v>1179.2807390568901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66.569157411730004</v>
      </c>
      <c r="C27" s="35">
        <v>74.934830943560002</v>
      </c>
      <c r="D27" s="156">
        <v>112.56689112059559</v>
      </c>
      <c r="E27" s="156">
        <v>8.365673531829998</v>
      </c>
      <c r="F27" s="156">
        <v>2.2116683486365698</v>
      </c>
      <c r="G27" s="157">
        <v>-0.80204097197649826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116.33234719872999</v>
      </c>
      <c r="C28" s="35">
        <v>188.93402462417001</v>
      </c>
      <c r="D28" s="156">
        <v>162.40884773124617</v>
      </c>
      <c r="E28" s="156">
        <v>72.601677425440016</v>
      </c>
      <c r="F28" s="156">
        <v>5.5763040628799931</v>
      </c>
      <c r="G28" s="157">
        <v>0.30972277098833523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814.34928359021001</v>
      </c>
      <c r="C29" s="35">
        <v>1631.6212127035301</v>
      </c>
      <c r="D29" s="156">
        <v>200.35889336209948</v>
      </c>
      <c r="E29" s="156">
        <v>817.27192911332008</v>
      </c>
      <c r="F29" s="156">
        <v>48.156577490891664</v>
      </c>
      <c r="G29" s="157">
        <v>11.289473840907064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320.06324141111998</v>
      </c>
      <c r="C30" s="35">
        <v>429.73210527879996</v>
      </c>
      <c r="D30" s="156">
        <v>134.26474823668076</v>
      </c>
      <c r="E30" s="156">
        <v>109.66886386767999</v>
      </c>
      <c r="F30" s="156">
        <v>12.683352770274858</v>
      </c>
      <c r="G30" s="157">
        <v>-1.8065042645740874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82.394297946190008</v>
      </c>
      <c r="C31" s="35">
        <v>165.55467513798001</v>
      </c>
      <c r="D31" s="156">
        <v>200.92977216226822</v>
      </c>
      <c r="E31" s="156">
        <v>83.160377191790005</v>
      </c>
      <c r="F31" s="156">
        <v>4.8862729168930965</v>
      </c>
      <c r="G31" s="157">
        <v>1.1561301099173176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3.5756765223400002</v>
      </c>
      <c r="C32" s="35">
        <v>4.3289270747800002</v>
      </c>
      <c r="D32" s="156">
        <v>121.06595906351887</v>
      </c>
      <c r="E32" s="156">
        <v>0.75325055243999994</v>
      </c>
      <c r="F32" s="156">
        <v>0.12776636544436795</v>
      </c>
      <c r="G32" s="172">
        <v>-3.411114783439495E-2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27.15788063363</v>
      </c>
      <c r="C33" s="35">
        <v>49.198480072370003</v>
      </c>
      <c r="D33" s="156">
        <v>181.15728814069095</v>
      </c>
      <c r="E33" s="156">
        <v>22.040599438740003</v>
      </c>
      <c r="F33" s="156">
        <v>1.4520713506252205</v>
      </c>
      <c r="G33" s="172">
        <v>0.22258368432578224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160.71095596558999</v>
      </c>
      <c r="C34" s="35">
        <v>166.45458245555</v>
      </c>
      <c r="D34" s="156">
        <v>103.57388608352861</v>
      </c>
      <c r="E34" s="156">
        <v>5.7436264899600076</v>
      </c>
      <c r="F34" s="156">
        <v>4.9128332828259298</v>
      </c>
      <c r="G34" s="157">
        <v>-2.362850002791129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25.467056712750001</v>
      </c>
      <c r="C35" s="35">
        <v>28.929688667610002</v>
      </c>
      <c r="D35" s="156">
        <v>113.59651409236642</v>
      </c>
      <c r="E35" s="156">
        <v>3.4626319548600009</v>
      </c>
      <c r="F35" s="156">
        <v>0.85384694882749812</v>
      </c>
      <c r="G35" s="157">
        <v>-0.29909398009392285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223.28271937609</v>
      </c>
      <c r="C36" s="35">
        <v>235.16075233917002</v>
      </c>
      <c r="D36" s="156">
        <v>105.3197278303804</v>
      </c>
      <c r="E36" s="156">
        <v>11.878032963080017</v>
      </c>
      <c r="F36" s="156">
        <v>6.9406654587882723</v>
      </c>
      <c r="G36" s="157">
        <v>-3.1677577011086377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368.88376257396999</v>
      </c>
      <c r="C37" s="35">
        <v>413.30885371015</v>
      </c>
      <c r="D37" s="156">
        <v>112.04311375111604</v>
      </c>
      <c r="E37" s="156">
        <v>44.425091136180015</v>
      </c>
      <c r="F37" s="156">
        <v>12.198627773651635</v>
      </c>
      <c r="G37" s="157">
        <v>-4.5014248740945089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-1.7212864115199995</v>
      </c>
      <c r="C38" s="88">
        <v>-7.1017494081699999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7.7093275915300001</v>
      </c>
      <c r="C39" s="35">
        <v>4.4682203068800002</v>
      </c>
      <c r="D39" s="156" t="s">
        <v>1</v>
      </c>
      <c r="E39" s="156">
        <v>-3.24110728465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9.4306140030499996</v>
      </c>
      <c r="C40" s="148">
        <v>11.56996971505</v>
      </c>
      <c r="D40" s="158" t="s">
        <v>1</v>
      </c>
      <c r="E40" s="158">
        <v>2.1393557120000004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546.51769378264999</v>
      </c>
      <c r="C41" s="88">
        <v>803.38883389458999</v>
      </c>
      <c r="D41" s="89" t="s">
        <v>1</v>
      </c>
      <c r="E41" s="89">
        <v>256.87114011194001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977.78354415875003</v>
      </c>
      <c r="C42" s="47">
        <v>1350.18279026298</v>
      </c>
      <c r="D42" s="160" t="s">
        <v>1</v>
      </c>
      <c r="E42" s="160">
        <v>372.39924610422997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523.17041309923002</v>
      </c>
      <c r="C43" s="41">
        <v>452.03123513945002</v>
      </c>
      <c r="D43" s="162" t="s">
        <v>1</v>
      </c>
      <c r="E43" s="162">
        <v>-71.13917795978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454.61313105952001</v>
      </c>
      <c r="C44" s="165">
        <v>898.15155512352999</v>
      </c>
      <c r="D44" s="166" t="s">
        <v>1</v>
      </c>
      <c r="E44" s="166">
        <v>443.53842406400997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348.37320653803999</v>
      </c>
      <c r="C45" s="47">
        <v>388.59202854979998</v>
      </c>
      <c r="D45" s="160" t="s">
        <v>1</v>
      </c>
      <c r="E45" s="160">
        <v>40.218822011759983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314.35756355951003</v>
      </c>
      <c r="C46" s="41">
        <v>335.59274826569998</v>
      </c>
      <c r="D46" s="162" t="s">
        <v>1</v>
      </c>
      <c r="E46" s="162">
        <v>21.235184706189955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34.015642978530003</v>
      </c>
      <c r="C47" s="169">
        <v>52.999280284100003</v>
      </c>
      <c r="D47" s="170" t="s">
        <v>1</v>
      </c>
      <c r="E47" s="170">
        <v>18.983637305569999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70" zoomScaleNormal="90" zoomScaleSheetLayoutView="70" workbookViewId="0">
      <pane ySplit="3" topLeftCell="A16" activePane="bottomLeft" state="frozen"/>
      <selection activeCell="M20" sqref="M20"/>
      <selection pane="bottomLeft" activeCell="G12" sqref="G12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1840.1776353262301</v>
      </c>
      <c r="C4" s="15">
        <v>2794.53763020832</v>
      </c>
      <c r="D4" s="16">
        <v>151.86238418297586</v>
      </c>
      <c r="E4" s="16">
        <v>954.35999488208995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1207.32795932012</v>
      </c>
      <c r="C5" s="22">
        <v>1486.2096831716399</v>
      </c>
      <c r="D5" s="23">
        <v>123.09908601872898</v>
      </c>
      <c r="E5" s="23">
        <v>278.88172385151984</v>
      </c>
      <c r="F5" s="23">
        <v>53.182668471021799</v>
      </c>
      <c r="G5" s="24">
        <v>-12.42664750711107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369.69021457898998</v>
      </c>
      <c r="C6" s="29">
        <v>436.92291937134002</v>
      </c>
      <c r="D6" s="30">
        <v>118.1862278580773</v>
      </c>
      <c r="E6" s="30">
        <v>67.232704792350034</v>
      </c>
      <c r="F6" s="30">
        <v>15.634891248137153</v>
      </c>
      <c r="G6" s="31">
        <v>-4.4550287401280375</v>
      </c>
      <c r="H6" s="18"/>
      <c r="I6" s="18"/>
    </row>
    <row r="7" spans="1:14" s="32" customFormat="1" ht="26.25" x14ac:dyDescent="0.25">
      <c r="A7" s="33" t="s">
        <v>12</v>
      </c>
      <c r="B7" s="34">
        <v>128.28589826550999</v>
      </c>
      <c r="C7" s="35">
        <v>154.76994172452999</v>
      </c>
      <c r="D7" s="36">
        <v>120.64454769939456</v>
      </c>
      <c r="E7" s="36">
        <v>26.48404345902</v>
      </c>
      <c r="F7" s="36">
        <v>5.5383022955748356</v>
      </c>
      <c r="G7" s="37">
        <v>-1.4330843685592072</v>
      </c>
      <c r="H7" s="18"/>
      <c r="I7" s="18"/>
    </row>
    <row r="8" spans="1:14" s="32" customFormat="1" ht="52.5" x14ac:dyDescent="0.25">
      <c r="A8" s="33" t="s">
        <v>56</v>
      </c>
      <c r="B8" s="34">
        <v>78.017570284800001</v>
      </c>
      <c r="C8" s="35">
        <v>57.105047927530002</v>
      </c>
      <c r="D8" s="36">
        <v>73.195111971662698</v>
      </c>
      <c r="E8" s="36">
        <v>-20.912522357269999</v>
      </c>
      <c r="F8" s="36">
        <v>2.0434524591917227</v>
      </c>
      <c r="G8" s="37">
        <v>-2.1962235800711336</v>
      </c>
      <c r="H8" s="18"/>
      <c r="I8" s="18"/>
    </row>
    <row r="9" spans="1:14" s="32" customFormat="1" ht="26.25" x14ac:dyDescent="0.25">
      <c r="A9" s="38" t="s">
        <v>14</v>
      </c>
      <c r="B9" s="28">
        <v>100.54511012927</v>
      </c>
      <c r="C9" s="29">
        <v>173.96170886229001</v>
      </c>
      <c r="D9" s="30">
        <v>173.01856712736094</v>
      </c>
      <c r="E9" s="30">
        <v>73.41659873302001</v>
      </c>
      <c r="F9" s="30">
        <v>6.2250623137725274</v>
      </c>
      <c r="G9" s="31">
        <v>0.76118164273909361</v>
      </c>
      <c r="H9" s="18"/>
      <c r="I9" s="18"/>
    </row>
    <row r="10" spans="1:14" s="32" customFormat="1" ht="46.5" x14ac:dyDescent="0.25">
      <c r="A10" s="39" t="s">
        <v>25</v>
      </c>
      <c r="B10" s="40">
        <v>53.21130776319</v>
      </c>
      <c r="C10" s="41">
        <v>85.615056322960001</v>
      </c>
      <c r="D10" s="42">
        <v>160.89635816503264</v>
      </c>
      <c r="E10" s="42">
        <v>32.403748559770001</v>
      </c>
      <c r="F10" s="42">
        <v>3.0636573076519205</v>
      </c>
      <c r="G10" s="43">
        <v>0.17201756909175669</v>
      </c>
      <c r="H10" s="18"/>
      <c r="I10" s="18"/>
    </row>
    <row r="11" spans="1:14" s="32" customFormat="1" ht="46.5" x14ac:dyDescent="0.25">
      <c r="A11" s="39" t="s">
        <v>26</v>
      </c>
      <c r="B11" s="40">
        <v>38.04307704563</v>
      </c>
      <c r="C11" s="41">
        <v>75.417350456009999</v>
      </c>
      <c r="D11" s="42">
        <v>198.24198333261052</v>
      </c>
      <c r="E11" s="42">
        <v>37.374273410379999</v>
      </c>
      <c r="F11" s="42">
        <v>2.6987416322745306</v>
      </c>
      <c r="G11" s="43">
        <v>0.63138268195853842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9.2907253204500009</v>
      </c>
      <c r="C12" s="41">
        <v>12.92930208332</v>
      </c>
      <c r="D12" s="42">
        <v>139.16353823162822</v>
      </c>
      <c r="E12" s="42">
        <v>3.6385767628699988</v>
      </c>
      <c r="F12" s="42">
        <v>0.46266337384607625</v>
      </c>
      <c r="G12" s="173">
        <v>-4.2218608311201944E-2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420.07783042340998</v>
      </c>
      <c r="C13" s="47">
        <v>522.59745477497995</v>
      </c>
      <c r="D13" s="48">
        <v>124.40491188221885</v>
      </c>
      <c r="E13" s="48">
        <v>102.51962435156997</v>
      </c>
      <c r="F13" s="48">
        <v>18.700676960861777</v>
      </c>
      <c r="G13" s="49">
        <v>-4.1274360625278277</v>
      </c>
      <c r="H13" s="18"/>
      <c r="I13" s="18"/>
    </row>
    <row r="14" spans="1:14" s="32" customFormat="1" ht="46.5" x14ac:dyDescent="0.25">
      <c r="A14" s="39" t="s">
        <v>34</v>
      </c>
      <c r="B14" s="40">
        <v>196.38011229672</v>
      </c>
      <c r="C14" s="41">
        <v>192.16014304074</v>
      </c>
      <c r="D14" s="42">
        <v>97.85112188468257</v>
      </c>
      <c r="E14" s="42">
        <v>-4.2199692559800042</v>
      </c>
      <c r="F14" s="42">
        <v>6.8762768110020165</v>
      </c>
      <c r="G14" s="43">
        <v>-3.7955251132673968</v>
      </c>
      <c r="H14" s="18"/>
      <c r="I14" s="18"/>
    </row>
    <row r="15" spans="1:14" s="32" customFormat="1" ht="20.25" x14ac:dyDescent="0.25">
      <c r="A15" s="50" t="s">
        <v>30</v>
      </c>
      <c r="B15" s="51">
        <v>496.54187192567997</v>
      </c>
      <c r="C15" s="52">
        <v>313.61743425285999</v>
      </c>
      <c r="D15" s="53">
        <v>63.16031980074397</v>
      </c>
      <c r="E15" s="53">
        <v>-182.92443767281998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-76.464041502270007</v>
      </c>
      <c r="C16" s="52">
        <v>-121.45729121212</v>
      </c>
      <c r="D16" s="53">
        <v>158.84236410458931</v>
      </c>
      <c r="E16" s="53">
        <v>44.993249709849991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223.69771812669001</v>
      </c>
      <c r="C17" s="41">
        <v>330.43731173423998</v>
      </c>
      <c r="D17" s="42">
        <v>147.71599572021498</v>
      </c>
      <c r="E17" s="42">
        <v>106.73959360754998</v>
      </c>
      <c r="F17" s="42">
        <v>11.824400149859759</v>
      </c>
      <c r="G17" s="43">
        <v>-0.33191094926043441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20.437116046429999</v>
      </c>
      <c r="C18" s="35">
        <v>35.753429000839994</v>
      </c>
      <c r="D18" s="36">
        <v>174.94361200285636</v>
      </c>
      <c r="E18" s="36">
        <v>15.316312954409995</v>
      </c>
      <c r="F18" s="36">
        <v>1.2794040994243023</v>
      </c>
      <c r="G18" s="37">
        <v>0.16879848972147227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77.13330641508999</v>
      </c>
      <c r="C19" s="35">
        <v>93.435598207059996</v>
      </c>
      <c r="D19" s="36">
        <v>121.13521713206464</v>
      </c>
      <c r="E19" s="36">
        <v>16.302291791970006</v>
      </c>
      <c r="F19" s="36">
        <v>3.3435083212708356</v>
      </c>
      <c r="G19" s="37">
        <v>-0.84811453808511228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33.155558601860001</v>
      </c>
      <c r="C20" s="35">
        <v>40.220012035980005</v>
      </c>
      <c r="D20" s="36">
        <v>121.30699566534733</v>
      </c>
      <c r="E20" s="36">
        <v>7.0644534341200043</v>
      </c>
      <c r="F20" s="36">
        <v>1.4392367310144893</v>
      </c>
      <c r="G20" s="37">
        <v>-0.36252185823073435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43.70378214614</v>
      </c>
      <c r="C21" s="35">
        <v>52.862516311199997</v>
      </c>
      <c r="D21" s="36">
        <v>120.95638801793936</v>
      </c>
      <c r="E21" s="36">
        <v>9.1587341650599967</v>
      </c>
      <c r="F21" s="36">
        <v>1.8916373048538744</v>
      </c>
      <c r="G21" s="37">
        <v>-0.48333896412964217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287.07645263591996</v>
      </c>
      <c r="C22" s="153">
        <v>899.09091216588001</v>
      </c>
      <c r="D22" s="154">
        <v>313.18866591476848</v>
      </c>
      <c r="E22" s="154">
        <v>612.01445952996005</v>
      </c>
      <c r="F22" s="154">
        <v>32.173154601566658</v>
      </c>
      <c r="G22" s="155">
        <v>16.572679564545219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2.5717443192118528</v>
      </c>
      <c r="G23" s="67">
        <v>2.5717443192118528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190.17197584845999</v>
      </c>
      <c r="C24" s="47">
        <v>720.06929942181011</v>
      </c>
      <c r="D24" s="48">
        <v>378.64112007523278</v>
      </c>
      <c r="E24" s="48">
        <v>529.89732357335015</v>
      </c>
      <c r="F24" s="48">
        <v>25.76702820667089</v>
      </c>
      <c r="G24" s="49">
        <v>15.432592432770944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342.72708248459003</v>
      </c>
      <c r="C25" s="148">
        <v>405.21436406358004</v>
      </c>
      <c r="D25" s="149" t="s">
        <v>1</v>
      </c>
      <c r="E25" s="149">
        <v>62.487281578990007</v>
      </c>
      <c r="F25" s="149">
        <v>14.500229293150479</v>
      </c>
      <c r="G25" s="150">
        <v>-4.1244445375273244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2555.3962162082298</v>
      </c>
      <c r="C26" s="71">
        <v>3776.85678147915</v>
      </c>
      <c r="D26" s="72">
        <v>147.79926328150233</v>
      </c>
      <c r="E26" s="72">
        <v>1221.4605652709201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74.535113582880001</v>
      </c>
      <c r="C27" s="35">
        <v>84.458035279610002</v>
      </c>
      <c r="D27" s="156">
        <v>113.31308321640392</v>
      </c>
      <c r="E27" s="156">
        <v>9.9229216967300005</v>
      </c>
      <c r="F27" s="156">
        <v>2.2361990450305949</v>
      </c>
      <c r="G27" s="157">
        <v>-0.68057421737476842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153.00682897051001</v>
      </c>
      <c r="C28" s="35">
        <v>226.51304654497</v>
      </c>
      <c r="D28" s="156">
        <v>148.04113520229041</v>
      </c>
      <c r="E28" s="156">
        <v>73.506217574459981</v>
      </c>
      <c r="F28" s="156">
        <v>5.9973957089328529</v>
      </c>
      <c r="G28" s="172">
        <v>9.7986388571236205E-3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959.98571638978001</v>
      </c>
      <c r="C29" s="35">
        <v>1784.4727053796501</v>
      </c>
      <c r="D29" s="156">
        <v>185.8853392205167</v>
      </c>
      <c r="E29" s="156">
        <v>824.48698898987004</v>
      </c>
      <c r="F29" s="156">
        <v>47.247560832338145</v>
      </c>
      <c r="G29" s="157">
        <v>9.6805600556744693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368.09230309123001</v>
      </c>
      <c r="C30" s="35">
        <v>489.70103330835002</v>
      </c>
      <c r="D30" s="156">
        <v>133.03756400116299</v>
      </c>
      <c r="E30" s="156">
        <v>121.60873021712001</v>
      </c>
      <c r="F30" s="156">
        <v>12.965835392798928</v>
      </c>
      <c r="G30" s="157">
        <v>-1.4386745910741769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102.89933246374</v>
      </c>
      <c r="C31" s="35">
        <v>190.25022298823001</v>
      </c>
      <c r="D31" s="156">
        <v>184.88965713676617</v>
      </c>
      <c r="E31" s="156">
        <v>87.350890524490012</v>
      </c>
      <c r="F31" s="156">
        <v>5.0372633646362761</v>
      </c>
      <c r="G31" s="157">
        <v>1.0105166781116726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4.1629632053299996</v>
      </c>
      <c r="C32" s="35">
        <v>4.9217252263800004</v>
      </c>
      <c r="D32" s="156">
        <v>118.22648876834964</v>
      </c>
      <c r="E32" s="156">
        <v>0.75876202105000079</v>
      </c>
      <c r="F32" s="156">
        <v>0.13031273122441459</v>
      </c>
      <c r="G32" s="172">
        <v>-3.2595986371916658E-2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31.625723458229999</v>
      </c>
      <c r="C33" s="35">
        <v>55.910920106200003</v>
      </c>
      <c r="D33" s="156">
        <v>176.78937900043593</v>
      </c>
      <c r="E33" s="156">
        <v>24.285196647970004</v>
      </c>
      <c r="F33" s="156">
        <v>1.4803558445841656</v>
      </c>
      <c r="G33" s="157">
        <v>0.24275037042575298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176.69069230193</v>
      </c>
      <c r="C34" s="35">
        <v>188.67522276835001</v>
      </c>
      <c r="D34" s="156">
        <v>106.78277407275125</v>
      </c>
      <c r="E34" s="156">
        <v>11.984530466420011</v>
      </c>
      <c r="F34" s="156">
        <v>4.9955620158426601</v>
      </c>
      <c r="G34" s="157">
        <v>-1.9188527109705742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28.47276567678</v>
      </c>
      <c r="C35" s="35">
        <v>32.655463737799998</v>
      </c>
      <c r="D35" s="156">
        <v>114.69017133249918</v>
      </c>
      <c r="E35" s="156">
        <v>4.1826980610199982</v>
      </c>
      <c r="F35" s="156">
        <v>0.86462012268865984</v>
      </c>
      <c r="G35" s="157">
        <v>-0.24960104959704954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247.08088365057</v>
      </c>
      <c r="C36" s="35">
        <v>262.85034573378999</v>
      </c>
      <c r="D36" s="156">
        <v>106.38230762745762</v>
      </c>
      <c r="E36" s="156">
        <v>15.769462083219992</v>
      </c>
      <c r="F36" s="156">
        <v>6.9594999477541357</v>
      </c>
      <c r="G36" s="157">
        <v>-2.7094853189297012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408.61469900729003</v>
      </c>
      <c r="C37" s="35">
        <v>456.44806040582</v>
      </c>
      <c r="D37" s="156">
        <v>111.70622630921963</v>
      </c>
      <c r="E37" s="156">
        <v>47.833361398529973</v>
      </c>
      <c r="F37" s="156">
        <v>12.085394994169169</v>
      </c>
      <c r="G37" s="157">
        <v>-3.9048728326183433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-3.0908991775199999</v>
      </c>
      <c r="C38" s="88">
        <v>-8.5944489415599996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9.1926885129499993</v>
      </c>
      <c r="C39" s="35">
        <v>5.2250971002100002</v>
      </c>
      <c r="D39" s="156" t="s">
        <v>1</v>
      </c>
      <c r="E39" s="156">
        <v>-3.9675914127399992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12.28358769047</v>
      </c>
      <c r="C40" s="148">
        <v>13.81954604177</v>
      </c>
      <c r="D40" s="158" t="s">
        <v>1</v>
      </c>
      <c r="E40" s="158">
        <v>1.5359583512999997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712.13168170448</v>
      </c>
      <c r="C41" s="88">
        <v>973.72470232927003</v>
      </c>
      <c r="D41" s="89" t="s">
        <v>1</v>
      </c>
      <c r="E41" s="89">
        <v>261.59302062479003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1144.09187626218</v>
      </c>
      <c r="C42" s="47">
        <v>1480.8900887398602</v>
      </c>
      <c r="D42" s="160" t="s">
        <v>1</v>
      </c>
      <c r="E42" s="160">
        <v>336.79821247768018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593.78171557913004</v>
      </c>
      <c r="C43" s="41">
        <v>508.08625853938003</v>
      </c>
      <c r="D43" s="162" t="s">
        <v>1</v>
      </c>
      <c r="E43" s="162">
        <v>-85.695457039750011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550.31016068305007</v>
      </c>
      <c r="C44" s="165">
        <v>972.80383020047998</v>
      </c>
      <c r="D44" s="166" t="s">
        <v>1</v>
      </c>
      <c r="E44" s="166">
        <v>422.49366951742991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404.03381676865996</v>
      </c>
      <c r="C45" s="47">
        <v>424.75315365520004</v>
      </c>
      <c r="D45" s="160" t="s">
        <v>1</v>
      </c>
      <c r="E45" s="160">
        <v>20.719336886540077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367.17025749084996</v>
      </c>
      <c r="C46" s="41">
        <v>369.11558529088001</v>
      </c>
      <c r="D46" s="162" t="s">
        <v>1</v>
      </c>
      <c r="E46" s="162">
        <v>1.9453278000300429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36.863559277809998</v>
      </c>
      <c r="C47" s="169">
        <v>55.637568364319996</v>
      </c>
      <c r="D47" s="170" t="s">
        <v>1</v>
      </c>
      <c r="E47" s="170">
        <v>18.774009086509999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лист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лист!Підвиди</vt:lpstr>
      <vt:lpstr>лют!Підвиди</vt:lpstr>
      <vt:lpstr>сер!Підвиди</vt:lpstr>
      <vt:lpstr>січ!Підвиди</vt:lpstr>
      <vt:lpstr>трав!Підвиди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лист!Підсумок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2023-12-27T15:28:22Z</dcterms:modified>
</cp:coreProperties>
</file>