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угова\сайт\сайт_липень22\"/>
    </mc:Choice>
  </mc:AlternateContent>
  <xr:revisionPtr revIDLastSave="0" documentId="13_ncr:1_{FDE684B2-BF9D-4B76-8974-7F8256F61941}" xr6:coauthVersionLast="45" xr6:coauthVersionMax="45" xr10:uidLastSave="{00000000-0000-0000-0000-000000000000}"/>
  <bookViews>
    <workbookView xWindow="-120" yWindow="-120" windowWidth="29040" windowHeight="15840" tabRatio="695" activeTab="7" xr2:uid="{00000000-000D-0000-FFFF-FFFF00000000}"/>
  </bookViews>
  <sheets>
    <sheet name="Зміст" sheetId="5" r:id="rId1"/>
    <sheet name="січ" sheetId="4" r:id="rId2"/>
    <sheet name="лют" sheetId="6" r:id="rId3"/>
    <sheet name="І кв" sheetId="7" r:id="rId4"/>
    <sheet name="квіт" sheetId="8" r:id="rId5"/>
    <sheet name="трав" sheetId="9" r:id="rId6"/>
    <sheet name="І пів" sheetId="10" r:id="rId7"/>
    <sheet name="лип" sheetId="11" r:id="rId8"/>
  </sheets>
  <definedNames>
    <definedName name="_xlnm.Print_Titles" localSheetId="3">'І кв'!$2:$4</definedName>
    <definedName name="_xlnm.Print_Titles" localSheetId="6">'І пів'!$2:$4</definedName>
    <definedName name="_xlnm.Print_Titles" localSheetId="4">квіт!$2:$4</definedName>
    <definedName name="_xlnm.Print_Titles" localSheetId="7">лип!$2:$4</definedName>
    <definedName name="_xlnm.Print_Titles" localSheetId="2">лют!$2:$4</definedName>
    <definedName name="_xlnm.Print_Titles" localSheetId="1">січ!$2:$4</definedName>
    <definedName name="_xlnm.Print_Titles" localSheetId="5">трав!$2:$4</definedName>
    <definedName name="_xlnm.Print_Area" localSheetId="0">Зміст!$A$2:$D$11</definedName>
    <definedName name="_xlnm.Print_Area" localSheetId="3">'І кв'!$A$1:$G$47</definedName>
    <definedName name="_xlnm.Print_Area" localSheetId="6">'І пів'!$A$1:$G$48</definedName>
    <definedName name="_xlnm.Print_Area" localSheetId="4">квіт!$A$1:$G$47</definedName>
    <definedName name="_xlnm.Print_Area" localSheetId="7">лип!$A$1:$G$48</definedName>
    <definedName name="_xlnm.Print_Area" localSheetId="2">лют!$A$1:$G$47</definedName>
    <definedName name="_xlnm.Print_Area" localSheetId="1">січ!$A$1:$G$46</definedName>
    <definedName name="_xlnm.Print_Area" localSheetId="5">трав!$A$1:$G$48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кв'!$27:$27,'І кв'!$28:$28,'І кв'!$29:$29,'І кв'!$30:$30,'І кв'!$31:$31,'І кв'!$32:$32,'І кв'!$33:$33,'І кв'!$34:$34,'І кв'!$35:$35,'І кв'!$36:$36,'І кв'!$37:$37,'І кв'!#REF!,'І кв'!$39:$39,'І кв'!$40:$40,'І кв'!$42:$42,'І кв'!$45:$45,'І кв'!#REF!,'І кв'!#REF!</definedName>
    <definedName name="ОсновніВиди" localSheetId="6">'І пів'!$6:$6,'І пів'!$23:$23,'І пів'!$28:$28,'І пів'!$29:$29,'І пів'!$30:$30,'І пів'!$31:$31,'І пів'!$32:$32,'І пів'!$33:$33,'І пів'!$34:$34,'І пів'!$35:$35,'І пів'!$36:$36,'І пів'!$37:$37,'І пів'!$38:$38,'І пів'!#REF!,'І пів'!$40:$40,'І пів'!$41:$41,'І пів'!$43:$43,'І пів'!$46:$46,'І пів'!#REF!,'І пів'!#REF!</definedName>
    <definedName name="ОсновніВиди" localSheetId="4">квіт!$6:$6,квіт!$23:$23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$6:$6,лип!$23:$23,лип!$28:$28,лип!$29:$29,лип!$30:$30,лип!$31:$31,лип!$32:$32,лип!$33:$33,лип!$34:$34,лип!$35:$35,лип!$36:$36,лип!$37:$37,лип!$38:$38,лип!#REF!,лип!$40:$40,лип!$41:$41,лип!$43:$43,лип!$46:$46,лип!#REF!,лип!#REF!</definedName>
    <definedName name="ОсновніВиди" localSheetId="2">лют!$6:$6,лют!$23:$23,лют!$27:$27,лют!$28:$28,лют!$29:$29,лют!$30:$30,лют!$31:$31,лют!$32:$32,лют!$33:$33,лют!$34:$34,лют!$35:$35,лют!$36:$36,лют!$37:$37,лют!#REF!,лют!$39:$39,лют!$40:$40,лют!$42:$42,лют!$45:$45,лют!#REF!,лют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$6:$6,трав!$23:$23,трав!$28:$28,трав!$29:$29,трав!$30:$30,трав!$31:$31,трав!$32:$32,трав!$33:$33,трав!$34:$34,трав!$35:$35,трав!$36:$36,трав!$37:$37,трав!$38:$38,трав!#REF!,трав!$40:$40,трав!$41:$41,трав!$43:$43,трав!$46:$46,трав!#REF!,тра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кв'!$25:$25,'І кв'!$43:$43,'І кв'!$44:$44,'І кв'!$46:$46,'І кв'!$47:$47</definedName>
    <definedName name="Підвиди" localSheetId="6">'І пів'!$7:$7,'І пів'!$8:$8,'І пів'!$9:$9,'І пів'!$10:$10,'І пів'!$14:$14,'І пів'!$19:$19,'І пів'!$25:$25,'І пів'!$44:$44,'І пів'!$45:$45,'І пів'!$47:$47,'І пів'!$48:$48</definedName>
    <definedName name="Підвиди" localSheetId="4">квіт!$7:$7,квіт!$8:$8,квіт!$9:$9,квіт!$10:$10,квіт!$14:$14,квіт!$19:$19,квіт!$25:$25,квіт!$43:$43,квіт!$44:$44,квіт!$46:$46,квіт!$47:$47</definedName>
    <definedName name="Підвиди" localSheetId="7">лип!$7:$7,лип!$8:$8,лип!$9:$9,лип!$10:$10,лип!$14:$14,лип!$19:$19,лип!$25:$25,лип!$44:$44,лип!$45:$45,лип!$47:$47,лип!$48:$48</definedName>
    <definedName name="Підвиди" localSheetId="2">лют!$7:$7,лют!$8:$8,лют!$9:$9,лют!$10:$10,лют!$14:$14,лют!$19:$19,лют!$25:$25,лют!$43:$43,лют!$44:$44,лют!$46:$46,лют!$47:$47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5">трав!$7:$7,трав!$8:$8,трав!$9:$9,трав!$10:$10,трав!$14:$14,трав!$19:$19,трав!$25:$25,трав!$44:$44,трав!$45:$45,трав!$47:$47,трав!$48:$48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пів'!#REF!,'І пів'!#REF!,'І пів'!$11:$11,'І пів'!$12:$12,'І пів'!$15:$15,'І пів'!$18:$18</definedName>
    <definedName name="Підвиди2Порядку" localSheetId="4">квіт!#REF!,квіт!#REF!,квіт!$11:$11,квіт!$12:$12,квіт!$15:$15,квіт!$18:$18</definedName>
    <definedName name="Підвиди2Порядку" localSheetId="7">лип!#REF!,лип!#REF!,лип!$11:$11,лип!$12:$12,лип!$15:$15,лип!$18:$18</definedName>
    <definedName name="Підвиди2Порядку" localSheetId="2">лют!#REF!,лют!#REF!,лют!$11:$11,лют!$12:$12,лют!$15:$15,лют!$18:$18</definedName>
    <definedName name="Підвиди2Порядку" localSheetId="1">січ!#REF!,січ!#REF!,січ!$11:$11,січ!$12:$12,січ!$15:$15,січ!$18:$18</definedName>
    <definedName name="Підвиди2Порядку" localSheetId="5">трав!#REF!,трав!#REF!,трав!$11:$11,трав!$12:$12,трав!$15:$15,трав!$18:$18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пів'!#REF!,'І пів'!$16:$16,'І пів'!$17:$17</definedName>
    <definedName name="Підвиди3Порядку" localSheetId="4">квіт!#REF!,квіт!$16:$16,квіт!$17:$17</definedName>
    <definedName name="Підвиди3Порядку" localSheetId="7">лип!#REF!,лип!$16:$16,лип!$17:$17</definedName>
    <definedName name="Підвиди3Порядку" localSheetId="2">лют!#REF!,лют!$16:$16,лют!$17:$17</definedName>
    <definedName name="Підвиди3Порядку" localSheetId="1">січ!#REF!,січ!$16:$16,січ!$17:$17</definedName>
    <definedName name="Підвиди3Порядку" localSheetId="5">трав!#REF!,трав!$16:$16,трав!$17:$17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кв'!$26:$26,'І кв'!$38:$38,'І кв'!$41:$41</definedName>
    <definedName name="Підсумок" localSheetId="6">'І пів'!$5:$5,'І пів'!$27:$27,'І пів'!$39:$39,'І пів'!$42:$42</definedName>
    <definedName name="Підсумок" localSheetId="4">квіт!$5:$5,квіт!$26:$26,квіт!$38:$38,квіт!$41:$41</definedName>
    <definedName name="Підсумок" localSheetId="7">лип!$5:$5,лип!$27:$27,лип!$39:$39,лип!$42:$42</definedName>
    <definedName name="Підсумок" localSheetId="2">лют!$5:$5,лют!$26:$26,лют!$38:$38,лют!$41:$41</definedName>
    <definedName name="Підсумок" localSheetId="1">січ!$5:$5,січ!$25:$25,січ!$37:$37,січ!$40:$40</definedName>
    <definedName name="Підсумок" localSheetId="5">трав!$5:$5,трав!$27:$27,трав!$39:$39,трав!$42:$42</definedName>
    <definedName name="Підсумок">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<sst xmlns="http://schemas.openxmlformats.org/spreadsheetml/2006/main" count="626" uniqueCount="76">
  <si>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</si>
  <si>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</si>
  <si>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</si>
  <si>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</si>
  <si>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</si>
  <si>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</si>
  <si>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</si>
  <si>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</si>
  <si>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</si>
  <si>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</si>
  <si>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</si>
  <si>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</si>
  <si>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</si>
  <si>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</si>
  <si>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</si>
  <si>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</si>
  <si>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</si>
  <si>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</si>
  <si>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</si>
  <si>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</si>
  <si>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</si>
  <si>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</si>
  <si>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</si>
  <si>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</si>
  <si>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</si>
  <si>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</si>
  <si>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</si>
  <si>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</si>
  <si>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</si>
  <si>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</si>
  <si>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</si>
  <si>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</si>
  <si>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</si>
  <si>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</si>
  <si>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</si>
  <si>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</si>
  <si>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</si>
  <si>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</si>
  <si>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</si>
  <si>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</si>
  <si>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</si>
  <si>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</si>
  <si>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</si>
  <si>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</si>
  <si>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</si>
  <si>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Показники виконання Зведеного бюджету України за січень 2021-2022 років</t>
  </si>
  <si>
    <r>
      <t>2021 рік,</t>
    </r>
    <r>
      <rPr>
        <sz val="14"/>
        <rFont val="Bahnschrift SemiLight"/>
        <family val="2"/>
      </rPr>
      <t xml:space="preserve"> млрд грн</t>
    </r>
  </si>
  <si>
    <r>
      <t xml:space="preserve">2022 рік, </t>
    </r>
    <r>
      <rPr>
        <b/>
        <sz val="14"/>
        <rFont val="Bahnschrift SemiLight"/>
        <family val="2"/>
      </rPr>
      <t>млрд грн</t>
    </r>
  </si>
  <si>
    <t>2022
%</t>
  </si>
  <si>
    <t>зміна до 2021, у в.п.</t>
  </si>
  <si>
    <t>Показники виконання Зведеного бюджету України за відповідний період 2021-2022 років</t>
  </si>
  <si>
    <t>за січень 2021-2022 років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</si>
  <si>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</si>
  <si>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</si>
  <si>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</si>
  <si>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</si>
  <si>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Зведеного бюджету України за січень-лютий  2021-2022 років</t>
  </si>
  <si>
    <t>за січень-лютий 2021-2022 років</t>
  </si>
  <si>
    <t>СІЧЕНЬ-ЛЮТИЙ</t>
  </si>
  <si>
    <t>Кошти, що перераховуються Національним банком України відповідно до Закону України "Про Національний банк України"</t>
  </si>
  <si>
    <t>за І квартал 2021-2022 років</t>
  </si>
  <si>
    <t>І квартал</t>
  </si>
  <si>
    <t>Показники виконання Зведеного бюджету України за 
І квартал  2021-2022 років</t>
  </si>
  <si>
    <t>Показники виконання Зведеного бюджету України за січень-квітень  2021-2022 років</t>
  </si>
  <si>
    <t>СІЧЕНЬ-КВІТЕНЬ</t>
  </si>
  <si>
    <t>за січень-квітень 2021-2022 років</t>
  </si>
  <si>
    <t>Показники виконання Зведеного бюджету України за січень-травень  2021-2022 років</t>
  </si>
  <si>
    <t>СІЧЕНЬ-ТРАВЕНЬ</t>
  </si>
  <si>
    <t>за січень-травень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</si>
  <si>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</si>
  <si>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січень-червень  2021-2022 років</t>
  </si>
  <si>
    <t>СІЧЕНЬ-ЧЕРВЕНЬ</t>
  </si>
  <si>
    <t>Показники виконання Зведеного бюджету України за січень-липень  2021-2022 років</t>
  </si>
  <si>
    <t>СІЧЕНЬ-ЛИПЕНЬ</t>
  </si>
  <si>
    <t>за січень-липень 2021-2022 років</t>
  </si>
  <si>
    <t>за І півріччя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</si>
</sst>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Bahnschrift SemiLight"/>
      <family val="2"/>
      <charset val="204"/>
    </font>
    <font>
      <sz val="20"/>
      <name val="Bahnschrift SemiLight"/>
      <family val="2"/>
      <charset val="204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33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4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12" fillId="22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3" borderId="0" xfId="0" applyNumberFormat="1" applyFont="1" applyFill="1" applyBorder="1"/>
    <xf numFmtId="0" fontId="3" fillId="23" borderId="0" xfId="0" applyFont="1" applyFill="1" applyBorder="1"/>
    <xf numFmtId="166" fontId="20" fillId="23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2" xfId="0" applyNumberFormat="1" applyFont="1" applyFill="1" applyBorder="1" applyAlignment="1">
      <alignment horizontal="center" vertical="center" wrapText="1"/>
    </xf>
    <xf numFmtId="166" fontId="18" fillId="23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2" xfId="0" applyNumberFormat="1" applyFont="1" applyFill="1" applyBorder="1" applyAlignment="1">
      <alignment horizontal="center" vertical="center" wrapText="1"/>
    </xf>
    <xf numFmtId="166" fontId="17" fillId="23" borderId="14" xfId="0" applyNumberFormat="1" applyFont="1" applyFill="1" applyBorder="1" applyAlignment="1">
      <alignment horizontal="center" vertical="center"/>
    </xf>
    <xf numFmtId="166" fontId="19" fillId="23" borderId="14" xfId="0" applyNumberFormat="1" applyFont="1" applyFill="1" applyBorder="1" applyAlignment="1">
      <alignment horizontal="center" vertical="center"/>
    </xf>
    <xf numFmtId="3" fontId="25" fillId="0" borderId="18" xfId="34" applyNumberFormat="1" applyFont="1" applyFill="1" applyBorder="1" applyAlignment="1">
      <alignment horizontal="center" vertical="center" wrapText="1"/>
    </xf>
    <xf numFmtId="3" fontId="25" fillId="0" borderId="19" xfId="34" applyNumberFormat="1" applyFont="1" applyFill="1" applyBorder="1" applyAlignment="1">
      <alignment horizontal="center" vertical="center" wrapText="1"/>
    </xf>
    <xf numFmtId="166" fontId="26" fillId="25" borderId="16" xfId="35" applyNumberFormat="1" applyFont="1" applyBorder="1" applyAlignment="1">
      <alignment horizontal="center" vertical="center"/>
    </xf>
    <xf numFmtId="166" fontId="28" fillId="25" borderId="16" xfId="35" applyNumberFormat="1" applyFont="1" applyBorder="1" applyAlignment="1">
      <alignment horizontal="center" vertical="center"/>
    </xf>
    <xf numFmtId="166" fontId="26" fillId="25" borderId="17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166" fontId="27" fillId="25" borderId="17" xfId="35" applyNumberFormat="1" applyFont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166" fontId="23" fillId="23" borderId="0" xfId="0" applyNumberFormat="1" applyFont="1" applyFill="1" applyBorder="1" applyAlignment="1">
      <alignment horizontal="center" vertical="center"/>
    </xf>
    <xf numFmtId="166" fontId="23" fillId="23" borderId="12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Fill="1" applyBorder="1" applyAlignment="1">
      <alignment horizontal="center" vertical="center" wrapText="1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1" fillId="23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23" borderId="9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23" borderId="13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1" fillId="23" borderId="6" xfId="0" applyNumberFormat="1" applyFont="1" applyFill="1" applyBorder="1" applyAlignment="1">
      <alignment horizontal="center" vertical="center"/>
    </xf>
    <xf numFmtId="166" fontId="25" fillId="23" borderId="14" xfId="0" applyNumberFormat="1" applyFont="1" applyFill="1" applyBorder="1" applyAlignment="1">
      <alignment horizontal="center" vertical="center"/>
    </xf>
    <xf numFmtId="166" fontId="23" fillId="23" borderId="14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5" fillId="0" borderId="20" xfId="0" applyNumberFormat="1" applyFont="1" applyFill="1" applyBorder="1" applyAlignment="1">
      <alignment horizontal="center" vertical="center" wrapText="1"/>
    </xf>
    <xf numFmtId="166" fontId="21" fillId="23" borderId="20" xfId="0" applyNumberFormat="1" applyFont="1" applyFill="1" applyBorder="1" applyAlignment="1">
      <alignment horizontal="center" vertical="center"/>
    </xf>
    <xf numFmtId="166" fontId="25" fillId="0" borderId="21" xfId="0" applyNumberFormat="1" applyFont="1" applyFill="1" applyBorder="1" applyAlignment="1">
      <alignment horizontal="center" vertical="center" wrapText="1"/>
    </xf>
    <xf numFmtId="166" fontId="25" fillId="23" borderId="22" xfId="0" applyNumberFormat="1" applyFont="1" applyFill="1" applyBorder="1" applyAlignment="1">
      <alignment horizontal="center" vertical="center"/>
    </xf>
    <xf numFmtId="166" fontId="27" fillId="25" borderId="23" xfId="35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/>
    </xf>
    <xf numFmtId="166" fontId="25" fillId="0" borderId="13" xfId="0" applyNumberFormat="1" applyFont="1" applyFill="1" applyBorder="1" applyAlignment="1">
      <alignment horizontal="center" vertical="center"/>
    </xf>
    <xf numFmtId="165" fontId="30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2" xfId="0" applyNumberFormat="1" applyFont="1" applyFill="1" applyBorder="1" applyAlignment="1">
      <alignment horizontal="center" vertical="center"/>
    </xf>
    <xf numFmtId="166" fontId="17" fillId="0" borderId="14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0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/>
    </xf>
    <xf numFmtId="166" fontId="29" fillId="25" borderId="7" xfId="35" applyNumberFormat="1" applyFont="1" applyBorder="1" applyAlignment="1">
      <alignment horizontal="center" vertical="center"/>
    </xf>
    <xf numFmtId="166" fontId="27" fillId="25" borderId="7" xfId="35" applyNumberFormat="1" applyFont="1" applyBorder="1" applyAlignment="1">
      <alignment horizontal="center" vertical="center"/>
    </xf>
    <xf numFmtId="166" fontId="27" fillId="25" borderId="10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6" fillId="25" borderId="23" xfId="35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0" fillId="0" borderId="0" xfId="0" applyBorder="1"/>
    <xf numFmtId="0" fontId="39" fillId="0" borderId="33" xfId="0" applyFont="1" applyBorder="1" applyAlignment="1">
      <alignment horizontal="center" vertical="center"/>
    </xf>
    <xf numFmtId="0" fontId="27" fillId="25" borderId="40" xfId="35" applyFont="1" applyBorder="1" applyAlignment="1">
      <alignment vertical="center" wrapText="1"/>
    </xf>
    <xf numFmtId="0" fontId="23" fillId="23" borderId="36" xfId="0" applyFont="1" applyFill="1" applyBorder="1" applyAlignment="1">
      <alignment vertical="center" wrapText="1"/>
    </xf>
    <xf numFmtId="0" fontId="25" fillId="0" borderId="41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17" fillId="0" borderId="39" xfId="0" applyFont="1" applyFill="1" applyBorder="1" applyAlignment="1">
      <alignment horizontal="left" vertical="center" wrapText="1" indent="3"/>
    </xf>
    <xf numFmtId="0" fontId="17" fillId="0" borderId="41" xfId="0" applyFont="1" applyFill="1" applyBorder="1" applyAlignment="1">
      <alignment horizontal="left" vertical="center" wrapText="1" indent="3"/>
    </xf>
    <xf numFmtId="0" fontId="19" fillId="0" borderId="39" xfId="0" applyFont="1" applyFill="1" applyBorder="1" applyAlignment="1">
      <alignment horizontal="left" vertical="center" wrapText="1" indent="4"/>
    </xf>
    <xf numFmtId="0" fontId="19" fillId="0" borderId="39" xfId="0" applyFont="1" applyFill="1" applyBorder="1" applyAlignment="1">
      <alignment horizontal="left" vertical="center" wrapText="1" indent="3"/>
    </xf>
    <xf numFmtId="0" fontId="23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/>
    </xf>
    <xf numFmtId="0" fontId="26" fillId="25" borderId="40" xfId="35" applyFont="1" applyBorder="1" applyAlignment="1">
      <alignment vertical="center" wrapText="1"/>
    </xf>
    <xf numFmtId="0" fontId="25" fillId="0" borderId="36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 indent="2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25" fillId="0" borderId="18" xfId="34" applyNumberFormat="1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left" vertical="center" wrapText="1" indent="2"/>
    </xf>
    <xf numFmtId="0" fontId="42" fillId="0" borderId="44" xfId="0" applyFont="1" applyBorder="1" applyAlignment="1">
      <alignment horizontal="left" vertical="center" wrapText="1" indent="4"/>
    </xf>
    <xf numFmtId="0" fontId="43" fillId="0" borderId="45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0" fontId="43" fillId="0" borderId="39" xfId="0" applyFont="1" applyBorder="1" applyAlignment="1">
      <alignment horizontal="left" vertical="center" wrapText="1"/>
    </xf>
    <xf numFmtId="166" fontId="25" fillId="23" borderId="15" xfId="0" applyNumberFormat="1" applyFont="1" applyFill="1" applyBorder="1" applyAlignment="1">
      <alignment horizontal="center" vertical="center"/>
    </xf>
    <xf numFmtId="166" fontId="21" fillId="23" borderId="7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25" fillId="0" borderId="43" xfId="0" applyFont="1" applyFill="1" applyBorder="1" applyAlignment="1">
      <alignment horizontal="left" vertical="center" wrapText="1"/>
    </xf>
    <xf numFmtId="166" fontId="25" fillId="0" borderId="26" xfId="0" applyNumberFormat="1" applyFont="1" applyFill="1" applyBorder="1" applyAlignment="1">
      <alignment horizontal="center" vertical="center"/>
    </xf>
    <xf numFmtId="166" fontId="21" fillId="0" borderId="24" xfId="0" applyNumberFormat="1" applyFont="1" applyFill="1" applyBorder="1" applyAlignment="1">
      <alignment horizontal="center" vertical="center"/>
    </xf>
    <xf numFmtId="166" fontId="17" fillId="0" borderId="22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0" fontId="40" fillId="0" borderId="33" xfId="38" applyFont="1" applyBorder="1" applyAlignment="1">
      <alignment horizontal="left" vertical="center" indent="1"/>
    </xf>
    <xf numFmtId="0" fontId="40" fillId="0" borderId="35" xfId="38" applyFont="1" applyBorder="1" applyAlignment="1">
      <alignment horizontal="left" vertical="center" indent="1"/>
    </xf>
    <xf numFmtId="0" fontId="36" fillId="0" borderId="0" xfId="37" applyFont="1" applyAlignment="1">
      <alignment horizontal="center" vertical="center" wrapText="1"/>
    </xf>
    <xf numFmtId="0" fontId="44" fillId="0" borderId="33" xfId="36" applyFont="1" applyBorder="1" applyAlignment="1">
      <alignment horizontal="center" vertical="center" wrapText="1"/>
    </xf>
    <xf numFmtId="0" fontId="45" fillId="0" borderId="34" xfId="36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1" fillId="0" borderId="38" xfId="34" applyFont="1" applyBorder="1" applyAlignment="1">
      <alignment horizontal="center" vertical="center" wrapText="1"/>
    </xf>
    <xf numFmtId="0" fontId="41" fillId="0" borderId="39" xfId="34" applyFont="1" applyBorder="1" applyAlignment="1">
      <alignment horizontal="center" vertical="center" wrapText="1"/>
    </xf>
    <xf numFmtId="0" fontId="41" fillId="0" borderId="37" xfId="34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5" fillId="0" borderId="27" xfId="34" applyFont="1" applyBorder="1" applyAlignment="1">
      <alignment horizontal="center" vertical="center" wrapText="1"/>
    </xf>
    <xf numFmtId="0" fontId="25" fillId="0" borderId="28" xfId="34" applyFont="1" applyBorder="1" applyAlignment="1">
      <alignment horizontal="center" vertical="center" wrapText="1"/>
    </xf>
    <xf numFmtId="0" fontId="21" fillId="0" borderId="4" xfId="34" applyFont="1" applyBorder="1" applyAlignment="1">
      <alignment horizontal="center" vertical="center" wrapText="1"/>
    </xf>
    <xf numFmtId="0" fontId="21" fillId="0" borderId="18" xfId="34" applyFont="1" applyBorder="1" applyAlignment="1">
      <alignment horizontal="center" vertical="center" wrapText="1"/>
    </xf>
    <xf numFmtId="3" fontId="25" fillId="0" borderId="4" xfId="34" applyNumberFormat="1" applyFont="1" applyFill="1" applyBorder="1" applyAlignment="1">
      <alignment horizontal="center" vertical="center" wrapText="1"/>
    </xf>
    <xf numFmtId="3" fontId="25" fillId="0" borderId="16" xfId="34" applyNumberFormat="1" applyFont="1" applyFill="1" applyBorder="1" applyAlignment="1">
      <alignment horizontal="center" vertical="center" wrapText="1"/>
    </xf>
    <xf numFmtId="3" fontId="25" fillId="0" borderId="17" xfId="34" applyNumberFormat="1" applyFont="1" applyFill="1" applyBorder="1" applyAlignment="1">
      <alignment horizontal="center" vertical="center" wrapText="1"/>
    </xf>
  </cellXfs>
  <cellStyles count="39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35" xr:uid="{00000000-0005-0000-0000-000012000000}"/>
    <cellStyle name="Акцент2" xfId="19" xr:uid="{00000000-0005-0000-0000-000013000000}"/>
    <cellStyle name="Акцент3" xfId="20" xr:uid="{00000000-0005-0000-0000-000014000000}"/>
    <cellStyle name="Акцент4" xfId="21" xr:uid="{00000000-0005-0000-0000-000015000000}"/>
    <cellStyle name="Акцент5" xfId="22" xr:uid="{00000000-0005-0000-0000-000016000000}"/>
    <cellStyle name="Акцент6" xfId="23" xr:uid="{00000000-0005-0000-0000-000017000000}"/>
    <cellStyle name="Вывод" xfId="24" xr:uid="{00000000-0005-0000-0000-000018000000}"/>
    <cellStyle name="Вычисление" xfId="25" xr:uid="{00000000-0005-0000-0000-000019000000}"/>
    <cellStyle name="Гіперпосилання" xfId="38" builtinId="8"/>
    <cellStyle name="Звичайний" xfId="0" builtinId="0"/>
    <cellStyle name="Итог" xfId="36" xr:uid="{00000000-0005-0000-0000-00001C000000}"/>
    <cellStyle name="Назва" xfId="34" builtinId="15"/>
    <cellStyle name="Назва 2" xfId="37" xr:uid="{00000000-0005-0000-0000-00001E000000}"/>
    <cellStyle name="Нейтральный" xfId="26" xr:uid="{00000000-0005-0000-0000-00001F000000}"/>
    <cellStyle name="Обычный 2" xfId="27" xr:uid="{00000000-0005-0000-0000-000020000000}"/>
    <cellStyle name="Обычный 5" xfId="28" xr:uid="{00000000-0005-0000-0000-000021000000}"/>
    <cellStyle name="Обычный 6" xfId="29" xr:uid="{00000000-0005-0000-0000-000022000000}"/>
    <cellStyle name="Плохой" xfId="30" xr:uid="{00000000-0005-0000-0000-000023000000}"/>
    <cellStyle name="Пояснение" xfId="31" xr:uid="{00000000-0005-0000-0000-000024000000}"/>
    <cellStyle name="Примечание" xfId="32" xr:uid="{00000000-0005-0000-0000-000025000000}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11"/>
  <sheetViews>
    <sheetView showGridLines="0" view="pageBreakPreview" zoomScale="110" zoomScaleNormal="110" zoomScaleSheetLayoutView="110" workbookViewId="0">
      <selection activeCell="B10" sqref="B10:D11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7" t="s">
        <v>50</v>
      </c>
      <c r="B2" s="127"/>
      <c r="C2" s="127"/>
      <c r="D2" s="127"/>
      <c r="E2" s="88"/>
      <c r="F2" s="88"/>
      <c r="G2" s="88"/>
    </row>
    <row r="3" spans="1:7" ht="57.75" customHeight="1" x14ac:dyDescent="0.35">
      <c r="A3" s="128" t="s">
        <v>44</v>
      </c>
      <c r="B3" s="128"/>
      <c r="C3" s="128"/>
      <c r="D3" s="128"/>
      <c r="E3" s="88"/>
      <c r="F3" s="88"/>
      <c r="G3" s="88"/>
    </row>
    <row r="4" spans="1:7" ht="22.5" customHeight="1" x14ac:dyDescent="0.35">
      <c r="A4" s="129" t="s">
        <v>38</v>
      </c>
      <c r="B4" s="129"/>
      <c r="C4" s="129"/>
      <c r="D4" s="129"/>
      <c r="E4" s="88"/>
      <c r="F4" s="88"/>
      <c r="G4" s="88"/>
    </row>
    <row r="5" spans="1:7" ht="21" customHeight="1" x14ac:dyDescent="0.2">
      <c r="A5" s="90">
        <v>1</v>
      </c>
      <c r="B5" s="125" t="s">
        <v>51</v>
      </c>
      <c r="C5" s="125"/>
      <c r="D5" s="126"/>
    </row>
    <row r="6" spans="1:7" ht="21.6" customHeight="1" x14ac:dyDescent="0.2">
      <c r="A6" s="90">
        <v>2</v>
      </c>
      <c r="B6" s="125" t="s">
        <v>57</v>
      </c>
      <c r="C6" s="125"/>
      <c r="D6" s="126"/>
      <c r="E6" s="89"/>
      <c r="F6" s="89"/>
    </row>
    <row r="7" spans="1:7" ht="20.45" customHeight="1" x14ac:dyDescent="0.2">
      <c r="A7" s="90">
        <v>3</v>
      </c>
      <c r="B7" s="125" t="s">
        <v>60</v>
      </c>
      <c r="C7" s="125"/>
      <c r="D7" s="126"/>
      <c r="E7" s="89"/>
      <c r="F7" s="89"/>
    </row>
    <row r="8" spans="1:7" ht="21" customHeight="1" x14ac:dyDescent="0.2">
      <c r="A8" s="112">
        <v>4</v>
      </c>
      <c r="B8" s="125" t="s">
        <v>65</v>
      </c>
      <c r="C8" s="125"/>
      <c r="D8" s="126"/>
      <c r="E8" s="89"/>
      <c r="F8" s="89"/>
    </row>
    <row r="9" spans="1:7" ht="19.5" customHeight="1" x14ac:dyDescent="0.2">
      <c r="A9" s="112">
        <v>5</v>
      </c>
      <c r="B9" s="125" t="s">
        <v>68</v>
      </c>
      <c r="C9" s="125"/>
      <c r="D9" s="126"/>
      <c r="E9" s="89"/>
      <c r="F9" s="89"/>
    </row>
    <row r="10" spans="1:7" ht="15" x14ac:dyDescent="0.2">
      <c r="A10" s="112">
        <v>6</v>
      </c>
      <c r="B10" s="125" t="s">
        <v>75</v>
      </c>
      <c r="C10" s="125"/>
      <c r="D10" s="126"/>
    </row>
    <row r="11" spans="1:7" ht="15" x14ac:dyDescent="0.2">
      <c r="A11" s="112">
        <v>7</v>
      </c>
      <c r="B11" s="125" t="s">
        <v>74</v>
      </c>
      <c r="C11" s="125"/>
      <c r="D11" s="126"/>
    </row>
  </sheetData>
  <mergeCells count="10">
    <mergeCell ref="B11:D11"/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 xr:uid="{00000000-0004-0000-0000-000000000000}"/>
    <hyperlink ref="B5:D5" location="січ!A1" display="за січень 2017-2018 років" xr:uid="{00000000-0004-0000-0000-000001000000}"/>
    <hyperlink ref="A4:D4" r:id="rId1" display="на офіційному веб-сайті" xr:uid="{00000000-0004-0000-0000-000002000000}"/>
    <hyperlink ref="B6" location="січень!A1" display="за січень 2014-2015 років" xr:uid="{00000000-0004-0000-0000-000003000000}"/>
    <hyperlink ref="B6:D6" location="лют!Заголовки_для_друку" display="за січень-лютий 2021-2022 років" xr:uid="{00000000-0004-0000-0000-000004000000}"/>
    <hyperlink ref="B7" location="січень!A1" display="за січень 2014-2015 років" xr:uid="{00000000-0004-0000-0000-000005000000}"/>
    <hyperlink ref="B7:D7" location="'І кв'!Заголовки_для_друку" display="за І квартал 2021-2022 років" xr:uid="{00000000-0004-0000-0000-000006000000}"/>
    <hyperlink ref="B8" location="січень!A1" display="за січень 2014-2015 років" xr:uid="{00000000-0004-0000-0000-000007000000}"/>
    <hyperlink ref="B8:D8" location="квіт!Заголовки_для_друку" display="за січень-лютий 2021-2022 років" xr:uid="{00000000-0004-0000-0000-000008000000}"/>
    <hyperlink ref="B9" location="січень!A1" display="за січень 2014-2015 років" xr:uid="{00000000-0004-0000-0000-000009000000}"/>
    <hyperlink ref="B9:D9" location="трав!A1" display="за січень-травень 2021-2022 років" xr:uid="{00000000-0004-0000-0000-00000A000000}"/>
    <hyperlink ref="B10" location="січень!A1" display="за січень 2014-2015 років" xr:uid="{00000000-0004-0000-0000-00000B000000}"/>
    <hyperlink ref="B10:D10" location="'І пів'!A1" display="за І півріччя 2021-2022 років" xr:uid="{00000000-0004-0000-0000-00000C000000}"/>
    <hyperlink ref="B11" location="січень!A1" display="за січень 2014-2015 років" xr:uid="{66A84ECD-00B9-4A75-8C73-7EB2FBF71511}"/>
    <hyperlink ref="B11:D11" location="лип!A1" display="за січень-липень 2021-2022 років" xr:uid="{46463B3E-83A2-4969-84D5-501FF4E34862}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A44" sqref="A44:XFD46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45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37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46</v>
      </c>
      <c r="C3" s="139" t="s">
        <v>47</v>
      </c>
      <c r="D3" s="141" t="s">
        <v>24</v>
      </c>
      <c r="E3" s="141"/>
      <c r="F3" s="142" t="s">
        <v>40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88.014096738909998</v>
      </c>
      <c r="C5" s="82">
        <v>117.13741104747</v>
      </c>
      <c r="D5" s="83">
        <v>133.08937475658365</v>
      </c>
      <c r="E5" s="83">
        <v>29.123314308559998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51" x14ac:dyDescent="0.2">
      <c r="A8" s="94" t="s">
        <v>12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51" x14ac:dyDescent="0.2">
      <c r="A9" s="94" t="s">
        <v>13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5.5" x14ac:dyDescent="0.2">
      <c r="A10" s="95" t="s">
        <v>14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5" x14ac:dyDescent="0.2">
      <c r="A11" s="96" t="s">
        <v>25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67.5" x14ac:dyDescent="0.2">
      <c r="A12" s="96" t="s">
        <v>26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7.5" x14ac:dyDescent="0.2">
      <c r="A15" s="96" t="s">
        <v>34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39" x14ac:dyDescent="0.2">
      <c r="A16" s="98" t="s">
        <v>30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51.75" thickBot="1" x14ac:dyDescent="0.25">
      <c r="A24" s="101" t="s">
        <v>39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30" x14ac:dyDescent="0.2">
      <c r="A25" s="91" t="s">
        <v>19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02" t="s">
        <v>54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5.5" customHeight="1" x14ac:dyDescent="0.2">
      <c r="A27" s="102" t="s">
        <v>55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5.5" x14ac:dyDescent="0.2">
      <c r="A28" s="102" t="s">
        <v>10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51" x14ac:dyDescent="0.2">
      <c r="A29" s="102" t="s">
        <v>2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5.5" x14ac:dyDescent="0.2">
      <c r="A30" s="102" t="s">
        <v>8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51" x14ac:dyDescent="0.25">
      <c r="A31" s="102" t="s">
        <v>6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2">
      <c r="A32" s="102" t="s">
        <v>4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5.5" x14ac:dyDescent="0.2">
      <c r="A33" s="102" t="s">
        <v>5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5.5" x14ac:dyDescent="0.2">
      <c r="A34" s="102" t="s">
        <v>9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5.5" x14ac:dyDescent="0.2">
      <c r="A35" s="102" t="s">
        <v>3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51.75" thickBot="1" x14ac:dyDescent="0.25">
      <c r="A36" s="102" t="s">
        <v>7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2">
      <c r="A37" s="103" t="s">
        <v>20</v>
      </c>
      <c r="B37" s="86">
        <v>0.33800869101999997</v>
      </c>
      <c r="C37" s="33">
        <v>2.7551081775099999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2" t="s">
        <v>21</v>
      </c>
      <c r="B38" s="64">
        <v>0.58410769008999996</v>
      </c>
      <c r="C38" s="61">
        <v>3.02673917122</v>
      </c>
      <c r="D38" s="62" t="s">
        <v>1</v>
      </c>
      <c r="E38" s="62">
        <v>2.4426314811300003</v>
      </c>
      <c r="F38" s="62" t="s">
        <v>1</v>
      </c>
      <c r="G38" s="63" t="s">
        <v>1</v>
      </c>
      <c r="H38" s="118"/>
      <c r="I38" s="119"/>
      <c r="J38" s="119"/>
    </row>
    <row r="39" spans="1:11" s="6" customFormat="1" ht="26.25" thickBot="1" x14ac:dyDescent="0.25">
      <c r="A39" s="120" t="s">
        <v>22</v>
      </c>
      <c r="B39" s="121">
        <v>0.24609899906999999</v>
      </c>
      <c r="C39" s="122">
        <v>0.27163099370999999</v>
      </c>
      <c r="D39" s="65" t="s">
        <v>1</v>
      </c>
      <c r="E39" s="65">
        <v>2.553199464E-2</v>
      </c>
      <c r="F39" s="65" t="s">
        <v>1</v>
      </c>
      <c r="G39" s="66" t="s">
        <v>1</v>
      </c>
      <c r="H39" s="118"/>
      <c r="I39" s="119"/>
      <c r="J39" s="119"/>
    </row>
    <row r="40" spans="1:11" ht="27" x14ac:dyDescent="0.2">
      <c r="A40" s="103" t="s">
        <v>32</v>
      </c>
      <c r="B40" s="86">
        <v>-6.7482290026899996</v>
      </c>
      <c r="C40" s="33">
        <v>-30.674569032810002</v>
      </c>
      <c r="D40" s="32" t="s">
        <v>1</v>
      </c>
      <c r="E40" s="32">
        <v>-23.926340030120002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04" t="s">
        <v>17</v>
      </c>
      <c r="B41" s="70">
        <v>37.258487626089995</v>
      </c>
      <c r="C41" s="67">
        <v>11.32439845028</v>
      </c>
      <c r="D41" s="68" t="s">
        <v>1</v>
      </c>
      <c r="E41" s="68">
        <v>-25.934089175809994</v>
      </c>
      <c r="F41" s="68" t="s">
        <v>1</v>
      </c>
      <c r="G41" s="69" t="s">
        <v>1</v>
      </c>
      <c r="H41" s="71"/>
      <c r="I41" s="4"/>
      <c r="J41" s="4"/>
    </row>
    <row r="42" spans="1:11" ht="22.5" x14ac:dyDescent="0.2">
      <c r="A42" s="105" t="s">
        <v>35</v>
      </c>
      <c r="B42" s="75">
        <v>36.913102979790004</v>
      </c>
      <c r="C42" s="72">
        <v>10.764255737479999</v>
      </c>
      <c r="D42" s="73" t="s">
        <v>1</v>
      </c>
      <c r="E42" s="73">
        <v>-26.148847242310005</v>
      </c>
      <c r="F42" s="73" t="s">
        <v>1</v>
      </c>
      <c r="G42" s="74" t="s">
        <v>1</v>
      </c>
      <c r="H42" s="4"/>
      <c r="I42" s="4"/>
      <c r="J42" s="4"/>
    </row>
    <row r="43" spans="1:11" ht="22.5" x14ac:dyDescent="0.2">
      <c r="A43" s="106" t="s">
        <v>36</v>
      </c>
      <c r="B43" s="79">
        <v>0.34538464629999999</v>
      </c>
      <c r="C43" s="76">
        <v>0.56014271279999994</v>
      </c>
      <c r="D43" s="77" t="s">
        <v>1</v>
      </c>
      <c r="E43" s="77">
        <v>0.21475806649999996</v>
      </c>
      <c r="F43" s="77" t="s">
        <v>1</v>
      </c>
      <c r="G43" s="78" t="s">
        <v>1</v>
      </c>
      <c r="H43" s="13"/>
    </row>
    <row r="44" spans="1:11" s="6" customFormat="1" ht="25.5" x14ac:dyDescent="0.2">
      <c r="A44" s="104" t="s">
        <v>18</v>
      </c>
      <c r="B44" s="70">
        <v>23.86264285659</v>
      </c>
      <c r="C44" s="67">
        <v>19.568813576939998</v>
      </c>
      <c r="D44" s="68" t="s">
        <v>1</v>
      </c>
      <c r="E44" s="68">
        <v>-4.2938292796500015</v>
      </c>
      <c r="F44" s="68" t="s">
        <v>1</v>
      </c>
      <c r="G44" s="69" t="s">
        <v>1</v>
      </c>
    </row>
    <row r="45" spans="1:11" s="6" customFormat="1" ht="22.5" x14ac:dyDescent="0.2">
      <c r="A45" s="105" t="s">
        <v>35</v>
      </c>
      <c r="B45" s="75">
        <v>22.761328201169999</v>
      </c>
      <c r="C45" s="72">
        <v>18.386863053359999</v>
      </c>
      <c r="D45" s="73" t="s">
        <v>1</v>
      </c>
      <c r="E45" s="73">
        <v>-4.3744651478099996</v>
      </c>
      <c r="F45" s="73" t="s">
        <v>1</v>
      </c>
      <c r="G45" s="74" t="s">
        <v>1</v>
      </c>
    </row>
    <row r="46" spans="1:11" s="6" customFormat="1" ht="23.25" thickBot="1" x14ac:dyDescent="0.25">
      <c r="A46" s="107" t="s">
        <v>36</v>
      </c>
      <c r="B46" s="123">
        <v>1.10131465542</v>
      </c>
      <c r="C46" s="124">
        <v>1.1819505235800001</v>
      </c>
      <c r="D46" s="80" t="s">
        <v>1</v>
      </c>
      <c r="E46" s="80">
        <v>8.0635868160000124E-2</v>
      </c>
      <c r="F46" s="80" t="s">
        <v>1</v>
      </c>
      <c r="G46" s="81" t="s">
        <v>1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2" activePane="bottomLeft" state="frozen"/>
      <selection pane="bottomLeft" activeCell="A45" sqref="A45:XFD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56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58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46</v>
      </c>
      <c r="C3" s="139" t="s">
        <v>47</v>
      </c>
      <c r="D3" s="141" t="s">
        <v>24</v>
      </c>
      <c r="E3" s="141"/>
      <c r="F3" s="142" t="s">
        <v>40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193.84232556293</v>
      </c>
      <c r="C5" s="82">
        <v>271.26896726706002</v>
      </c>
      <c r="D5" s="83">
        <v>139.94310400439031</v>
      </c>
      <c r="E5" s="83">
        <v>77.42664170413002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51" x14ac:dyDescent="0.2">
      <c r="A8" s="94" t="s">
        <v>12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51" x14ac:dyDescent="0.2">
      <c r="A9" s="94" t="s">
        <v>13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5.5" x14ac:dyDescent="0.2">
      <c r="A10" s="95" t="s">
        <v>14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5" x14ac:dyDescent="0.2">
      <c r="A11" s="96" t="s">
        <v>25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67.5" x14ac:dyDescent="0.2">
      <c r="A12" s="96" t="s">
        <v>26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7.5" x14ac:dyDescent="0.2">
      <c r="A15" s="96" t="s">
        <v>34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39" x14ac:dyDescent="0.2">
      <c r="A16" s="98" t="s">
        <v>30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-0.22314086402</v>
      </c>
      <c r="C38" s="33">
        <v>1.6137498991100001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0.96439750855999995</v>
      </c>
      <c r="C39" s="61">
        <v>3.06004073209</v>
      </c>
      <c r="D39" s="62" t="s">
        <v>1</v>
      </c>
      <c r="E39" s="62">
        <v>2.0956432235300002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1.1875383725799999</v>
      </c>
      <c r="C40" s="122">
        <v>1.4462908329799999</v>
      </c>
      <c r="D40" s="65" t="s">
        <v>1</v>
      </c>
      <c r="E40" s="65">
        <v>0.2587524604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3.2875415244299999</v>
      </c>
      <c r="C41" s="33">
        <v>-48.370705534700001</v>
      </c>
      <c r="D41" s="32" t="s">
        <v>1</v>
      </c>
      <c r="E41" s="32">
        <v>-51.658247059129998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74.848108089779998</v>
      </c>
      <c r="C42" s="67">
        <v>18.712321187130001</v>
      </c>
      <c r="D42" s="68" t="s">
        <v>1</v>
      </c>
      <c r="E42" s="68">
        <v>-56.135786902649997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74.354770801140006</v>
      </c>
      <c r="C43" s="72">
        <v>16.676870083200001</v>
      </c>
      <c r="D43" s="73" t="s">
        <v>1</v>
      </c>
      <c r="E43" s="73">
        <v>-57.677900717940005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0.49333728863999998</v>
      </c>
      <c r="C44" s="76">
        <v>2.0354511039300003</v>
      </c>
      <c r="D44" s="77" t="s">
        <v>1</v>
      </c>
      <c r="E44" s="77">
        <v>1.5421138152900002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51.976693528939997</v>
      </c>
      <c r="C45" s="67">
        <v>77.077962929860007</v>
      </c>
      <c r="D45" s="68" t="s">
        <v>1</v>
      </c>
      <c r="E45" s="68">
        <v>25.10126940092001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48.386387617520001</v>
      </c>
      <c r="C46" s="72">
        <v>68.87490505881</v>
      </c>
      <c r="D46" s="73" t="s">
        <v>1</v>
      </c>
      <c r="E46" s="73">
        <v>20.48851744129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3.5903059114200002</v>
      </c>
      <c r="C47" s="124">
        <v>8.2030578710499995</v>
      </c>
      <c r="D47" s="80" t="s">
        <v>1</v>
      </c>
      <c r="E47" s="80">
        <v>4.6127519596299997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45" sqref="A45:XFD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62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61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46</v>
      </c>
      <c r="C3" s="139" t="s">
        <v>47</v>
      </c>
      <c r="D3" s="141" t="s">
        <v>24</v>
      </c>
      <c r="E3" s="141"/>
      <c r="F3" s="142" t="s">
        <v>40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330.82281838455998</v>
      </c>
      <c r="C5" s="82">
        <v>418.46575522296001</v>
      </c>
      <c r="D5" s="83">
        <v>126.49240982419805</v>
      </c>
      <c r="E5" s="83">
        <v>87.642936838400033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51" x14ac:dyDescent="0.2">
      <c r="A8" s="94" t="s">
        <v>12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51" x14ac:dyDescent="0.2">
      <c r="A9" s="94" t="s">
        <v>13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5.5" x14ac:dyDescent="0.2">
      <c r="A10" s="95" t="s">
        <v>14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5" x14ac:dyDescent="0.2">
      <c r="A11" s="96" t="s">
        <v>25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67.5" x14ac:dyDescent="0.2">
      <c r="A12" s="96" t="s">
        <v>26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7.5" x14ac:dyDescent="0.2">
      <c r="A15" s="96" t="s">
        <v>34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39" x14ac:dyDescent="0.2">
      <c r="A16" s="98" t="s">
        <v>30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0.85115742071000056</v>
      </c>
      <c r="C38" s="33">
        <v>2.4404024991199993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2.4772284685700003</v>
      </c>
      <c r="C39" s="61">
        <v>4.2927296969699995</v>
      </c>
      <c r="D39" s="62" t="s">
        <v>1</v>
      </c>
      <c r="E39" s="62">
        <v>1.8155012283999992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1.62607104786</v>
      </c>
      <c r="C40" s="122">
        <v>1.85232719785</v>
      </c>
      <c r="D40" s="65" t="s">
        <v>1</v>
      </c>
      <c r="E40" s="65">
        <v>0.22625614999000021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6.3148029588500005</v>
      </c>
      <c r="C41" s="33">
        <v>31.31148532756</v>
      </c>
      <c r="D41" s="32" t="s">
        <v>1</v>
      </c>
      <c r="E41" s="32">
        <v>24.996682368709997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119.98482190956</v>
      </c>
      <c r="C42" s="67">
        <v>165.40749536436999</v>
      </c>
      <c r="D42" s="68" t="s">
        <v>1</v>
      </c>
      <c r="E42" s="68">
        <v>45.422673454809996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118.87697401183</v>
      </c>
      <c r="C43" s="72">
        <v>66.249291817450001</v>
      </c>
      <c r="D43" s="73" t="s">
        <v>1</v>
      </c>
      <c r="E43" s="73">
        <v>-52.62768219438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1.1078478977299999</v>
      </c>
      <c r="C44" s="76">
        <v>99.158203546919992</v>
      </c>
      <c r="D44" s="77" t="s">
        <v>1</v>
      </c>
      <c r="E44" s="77">
        <v>98.050355649189996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108.09841726575</v>
      </c>
      <c r="C45" s="67">
        <v>97.063548755789995</v>
      </c>
      <c r="D45" s="68" t="s">
        <v>1</v>
      </c>
      <c r="E45" s="68">
        <v>-11.034868509960006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94.256390174949999</v>
      </c>
      <c r="C46" s="72">
        <v>88.146537986189998</v>
      </c>
      <c r="D46" s="73" t="s">
        <v>1</v>
      </c>
      <c r="E46" s="73">
        <v>-6.1098521887600015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13.8420270908</v>
      </c>
      <c r="C47" s="124">
        <v>8.9170107695999992</v>
      </c>
      <c r="D47" s="80" t="s">
        <v>1</v>
      </c>
      <c r="E47" s="80">
        <v>-4.9250163212000011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38" sqref="A38:G38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63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64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46</v>
      </c>
      <c r="C3" s="139" t="s">
        <v>47</v>
      </c>
      <c r="D3" s="141" t="s">
        <v>24</v>
      </c>
      <c r="E3" s="141"/>
      <c r="F3" s="142" t="s">
        <v>40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464.17548717452001</v>
      </c>
      <c r="C5" s="82">
        <v>527.89498689328002</v>
      </c>
      <c r="D5" s="83">
        <v>113.72745900621048</v>
      </c>
      <c r="E5" s="83">
        <v>63.719499718760005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51" x14ac:dyDescent="0.2">
      <c r="A8" s="94" t="s">
        <v>12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51" x14ac:dyDescent="0.2">
      <c r="A9" s="94" t="s">
        <v>13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5.5" x14ac:dyDescent="0.2">
      <c r="A10" s="95" t="s">
        <v>14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5" x14ac:dyDescent="0.2">
      <c r="A11" s="96" t="s">
        <v>25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67.5" x14ac:dyDescent="0.2">
      <c r="A12" s="96" t="s">
        <v>26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7.5" x14ac:dyDescent="0.2">
      <c r="A15" s="96" t="s">
        <v>34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39" x14ac:dyDescent="0.2">
      <c r="A16" s="98" t="s">
        <v>30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1.2979879614800005</v>
      </c>
      <c r="C38" s="33">
        <v>1.6941386309000008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4.0753898886800002</v>
      </c>
      <c r="C39" s="61">
        <v>4.6141073198500004</v>
      </c>
      <c r="D39" s="62" t="s">
        <v>1</v>
      </c>
      <c r="E39" s="62">
        <v>0.53871743117000026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2.7774019272000001</v>
      </c>
      <c r="C40" s="122">
        <v>2.9199686889500001</v>
      </c>
      <c r="D40" s="65" t="s">
        <v>1</v>
      </c>
      <c r="E40" s="65">
        <v>0.14256676174999994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8.07573062188</v>
      </c>
      <c r="C41" s="33">
        <v>115.67361520003</v>
      </c>
      <c r="D41" s="32" t="s">
        <v>1</v>
      </c>
      <c r="E41" s="32">
        <v>107.59788457815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173.08780430025999</v>
      </c>
      <c r="C42" s="67">
        <v>270.11543683717002</v>
      </c>
      <c r="D42" s="68" t="s">
        <v>1</v>
      </c>
      <c r="E42" s="68">
        <v>97.027632536910033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135.74760534613</v>
      </c>
      <c r="C43" s="72">
        <v>143.92507527501002</v>
      </c>
      <c r="D43" s="73" t="s">
        <v>1</v>
      </c>
      <c r="E43" s="73">
        <v>8.177469928880015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37.340198954129995</v>
      </c>
      <c r="C44" s="76">
        <v>126.19036156216001</v>
      </c>
      <c r="D44" s="77" t="s">
        <v>1</v>
      </c>
      <c r="E44" s="77">
        <v>88.850162608030018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143.77829514198999</v>
      </c>
      <c r="C45" s="67">
        <v>136.18252818234001</v>
      </c>
      <c r="D45" s="68" t="s">
        <v>1</v>
      </c>
      <c r="E45" s="68">
        <v>-7.5957669596499784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128.57941312675001</v>
      </c>
      <c r="C46" s="72">
        <v>118.57821219031</v>
      </c>
      <c r="D46" s="73" t="s">
        <v>1</v>
      </c>
      <c r="E46" s="73">
        <v>-10.001200936440014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15.198882015240001</v>
      </c>
      <c r="C47" s="124">
        <v>17.604315992029999</v>
      </c>
      <c r="D47" s="80" t="s">
        <v>1</v>
      </c>
      <c r="E47" s="80">
        <v>2.4054339767899986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  <pageSetUpPr fitToPage="1"/>
  </sheetPr>
  <dimension ref="A1:N51"/>
  <sheetViews>
    <sheetView showGridLines="0" view="pageBreakPreview" zoomScale="70" zoomScaleNormal="90" zoomScaleSheetLayoutView="70" workbookViewId="0">
      <pane ySplit="4" topLeftCell="A20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66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67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46</v>
      </c>
      <c r="C3" s="139" t="s">
        <v>47</v>
      </c>
      <c r="D3" s="141" t="s">
        <v>24</v>
      </c>
      <c r="E3" s="141"/>
      <c r="F3" s="142" t="s">
        <v>40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613.25048748265999</v>
      </c>
      <c r="C5" s="82">
        <v>669.31584042841007</v>
      </c>
      <c r="D5" s="83">
        <v>109.14232505152886</v>
      </c>
      <c r="E5" s="83">
        <v>56.065352945750078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51" x14ac:dyDescent="0.2">
      <c r="A8" s="94" t="s">
        <v>12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51" x14ac:dyDescent="0.2">
      <c r="A9" s="94" t="s">
        <v>13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5.5" x14ac:dyDescent="0.2">
      <c r="A10" s="95" t="s">
        <v>14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5" x14ac:dyDescent="0.2">
      <c r="A11" s="96" t="s">
        <v>25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67.5" x14ac:dyDescent="0.2">
      <c r="A12" s="96" t="s">
        <v>26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7.5" x14ac:dyDescent="0.2">
      <c r="A15" s="96" t="s">
        <v>34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39" x14ac:dyDescent="0.2">
      <c r="A16" s="98" t="s">
        <v>30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24.868541603179999</v>
      </c>
      <c r="C25" s="115">
        <v>41.438407173809999</v>
      </c>
      <c r="D25" s="116">
        <v>166.62982427771789</v>
      </c>
      <c r="E25" s="116">
        <v>16.56986557063</v>
      </c>
      <c r="F25" s="116">
        <v>6.1911588925321785</v>
      </c>
      <c r="G25" s="117">
        <v>2.1359576149493096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6.4591742529999996E-2</v>
      </c>
      <c r="C26" s="41">
        <v>41.523497557040002</v>
      </c>
      <c r="D26" s="42" t="s">
        <v>1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0.46145814923000028</v>
      </c>
      <c r="C39" s="33">
        <v>0.25447333897000046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4.9163051895200001</v>
      </c>
      <c r="C40" s="61">
        <v>4.8924710493400001</v>
      </c>
      <c r="D40" s="62" t="s">
        <v>1</v>
      </c>
      <c r="E40" s="62">
        <v>-2.3834140179999963E-2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4.4548470402899998</v>
      </c>
      <c r="C41" s="122">
        <v>4.6379977103699996</v>
      </c>
      <c r="D41" s="65" t="s">
        <v>1</v>
      </c>
      <c r="E41" s="65">
        <v>-0.18315067007999986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4.9043966817799998</v>
      </c>
      <c r="C42" s="33">
        <v>214.96250258610999</v>
      </c>
      <c r="D42" s="32" t="s">
        <v>1</v>
      </c>
      <c r="E42" s="32">
        <v>210.05810590432998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196.71977762950002</v>
      </c>
      <c r="C43" s="67">
        <v>380.19606902868998</v>
      </c>
      <c r="D43" s="68" t="s">
        <v>1</v>
      </c>
      <c r="E43" s="68">
        <v>183.47629139918996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156.48777281029001</v>
      </c>
      <c r="C44" s="72">
        <v>225.64372361891</v>
      </c>
      <c r="D44" s="73" t="s">
        <v>1</v>
      </c>
      <c r="E44" s="73">
        <v>69.155950808619991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40.232004819209997</v>
      </c>
      <c r="C45" s="76">
        <v>154.55234540978</v>
      </c>
      <c r="D45" s="77" t="s">
        <v>1</v>
      </c>
      <c r="E45" s="77">
        <v>114.32034059057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172.56482141596999</v>
      </c>
      <c r="C46" s="67">
        <v>170.37367092544</v>
      </c>
      <c r="D46" s="68" t="s">
        <v>1</v>
      </c>
      <c r="E46" s="68">
        <v>-2.1911504905299921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155.18526773599999</v>
      </c>
      <c r="C47" s="72">
        <v>150.48546253486001</v>
      </c>
      <c r="D47" s="73" t="s">
        <v>1</v>
      </c>
      <c r="E47" s="73">
        <v>-4.6998052011399807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17.379553679970002</v>
      </c>
      <c r="C48" s="124">
        <v>19.888208390580001</v>
      </c>
      <c r="D48" s="80" t="s">
        <v>1</v>
      </c>
      <c r="E48" s="80">
        <v>2.5086547106099992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C50" sqref="C50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70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71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46</v>
      </c>
      <c r="C3" s="139" t="s">
        <v>47</v>
      </c>
      <c r="D3" s="141" t="s">
        <v>24</v>
      </c>
      <c r="E3" s="141"/>
      <c r="F3" s="142" t="s">
        <v>40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756.80913646349995</v>
      </c>
      <c r="C5" s="82">
        <v>809.17088215071999</v>
      </c>
      <c r="D5" s="83">
        <v>106.77546948132186</v>
      </c>
      <c r="E5" s="83">
        <v>51.277372072940011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51" x14ac:dyDescent="0.2">
      <c r="A8" s="94" t="s">
        <v>12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51" x14ac:dyDescent="0.2">
      <c r="A9" s="94" t="s">
        <v>13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5.5" x14ac:dyDescent="0.2">
      <c r="A10" s="95" t="s">
        <v>14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5" x14ac:dyDescent="0.2">
      <c r="A11" s="96" t="s">
        <v>25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67.5" x14ac:dyDescent="0.2">
      <c r="A12" s="96" t="s">
        <v>26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7.5" x14ac:dyDescent="0.2">
      <c r="A15" s="96" t="s">
        <v>34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39" x14ac:dyDescent="0.2">
      <c r="A16" s="98" t="s">
        <v>30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48.954756313300003</v>
      </c>
      <c r="C25" s="115">
        <v>52.3076146561</v>
      </c>
      <c r="D25" s="116">
        <v>104.63383928213671</v>
      </c>
      <c r="E25" s="116">
        <v>2.2684847285199936</v>
      </c>
      <c r="F25" s="116">
        <v>6.3388313628193842</v>
      </c>
      <c r="G25" s="117">
        <v>-0.12974227809371452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0.18016042781</v>
      </c>
      <c r="C26" s="41">
        <v>79.642758606970006</v>
      </c>
      <c r="D26" s="42" t="s">
        <v>1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769.82054633221992</v>
      </c>
      <c r="C27" s="36">
        <v>1157.7119836023101</v>
      </c>
      <c r="D27" s="35">
        <v>150.22862308205666</v>
      </c>
      <c r="E27" s="35">
        <v>386.67026062544005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40.664167607410008</v>
      </c>
      <c r="C28" s="61">
        <v>37.85865751291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75.844814822619995</v>
      </c>
      <c r="C29" s="61">
        <v>89.091543904160005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54.37575043551</v>
      </c>
      <c r="C30" s="61">
        <v>334.11801714039001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71.456692846210004</v>
      </c>
      <c r="C31" s="61">
        <v>162.19537606670002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73.394068407149987</v>
      </c>
      <c r="C32" s="61">
        <v>43.241023824019997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88.169482843789993</v>
      </c>
      <c r="C35" s="61">
        <v>95.87848297938001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155.84630688118</v>
      </c>
      <c r="C37" s="61">
        <v>141.67311150701002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179.72683593298001</v>
      </c>
      <c r="C38" s="61">
        <v>221.98525033567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1.5277545181100001</v>
      </c>
      <c r="C39" s="33">
        <v>0.33367855534000057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6.2046257195600001</v>
      </c>
      <c r="C40" s="61">
        <v>5.3149720570900003</v>
      </c>
      <c r="D40" s="62" t="s">
        <v>1</v>
      </c>
      <c r="E40" s="62">
        <v>-0.88965366246999977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4.67687120145</v>
      </c>
      <c r="C41" s="122">
        <v>4.9812935017499997</v>
      </c>
      <c r="D41" s="65" t="s">
        <v>1</v>
      </c>
      <c r="E41" s="65">
        <v>-0.30442230029999973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14.53916438683</v>
      </c>
      <c r="C42" s="33">
        <v>348.89461899272999</v>
      </c>
      <c r="D42" s="32" t="s">
        <v>1</v>
      </c>
      <c r="E42" s="32">
        <v>334.35545460589998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266.21014682447003</v>
      </c>
      <c r="C43" s="67">
        <v>567.05840675001002</v>
      </c>
      <c r="D43" s="68" t="s">
        <v>1</v>
      </c>
      <c r="E43" s="68">
        <v>300.84825992553999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214.22901249359001</v>
      </c>
      <c r="C44" s="72">
        <v>349.77900794990001</v>
      </c>
      <c r="D44" s="73" t="s">
        <v>1</v>
      </c>
      <c r="E44" s="73">
        <v>135.54999545631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51.981134330879996</v>
      </c>
      <c r="C45" s="76">
        <v>217.27939880010999</v>
      </c>
      <c r="D45" s="77" t="s">
        <v>1</v>
      </c>
      <c r="E45" s="77">
        <v>165.29826446922999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234.53521071778999</v>
      </c>
      <c r="C46" s="67">
        <v>217.4918624414</v>
      </c>
      <c r="D46" s="68" t="s">
        <v>1</v>
      </c>
      <c r="E46" s="68">
        <v>-17.043348276389992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208.98121283141001</v>
      </c>
      <c r="C47" s="72">
        <v>194.5634045468</v>
      </c>
      <c r="D47" s="73" t="s">
        <v>1</v>
      </c>
      <c r="E47" s="73">
        <v>-14.417808284610004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25.553997886379999</v>
      </c>
      <c r="C48" s="124">
        <v>22.928457894599998</v>
      </c>
      <c r="D48" s="80" t="s">
        <v>1</v>
      </c>
      <c r="E48" s="80">
        <v>-2.625539991780002</v>
      </c>
      <c r="F48" s="80" t="s">
        <v>1</v>
      </c>
      <c r="G48" s="81" t="s">
        <v>1</v>
      </c>
    </row>
    <row r="50" spans="1:7" x14ac:dyDescent="0.2">
      <c r="C50" s="13"/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916DB-A544-40DF-AF3E-4A39FF18B8AC}">
  <sheetPr>
    <tabColor indexed="11"/>
    <pageSetUpPr fitToPage="1"/>
  </sheetPr>
  <dimension ref="A1:N51"/>
  <sheetViews>
    <sheetView showGridLines="0" tabSelected="1" view="pageBreakPreview" zoomScale="90" zoomScaleNormal="90" zoomScaleSheetLayoutView="90" workbookViewId="0">
      <pane ySplit="4" topLeftCell="A35" activePane="bottomLeft" state="frozen"/>
      <selection pane="bottomLeft" activeCell="I41" sqref="I4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4.285156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72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73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46</v>
      </c>
      <c r="C3" s="139" t="s">
        <v>47</v>
      </c>
      <c r="D3" s="141" t="s">
        <v>24</v>
      </c>
      <c r="E3" s="141"/>
      <c r="F3" s="142" t="s">
        <v>40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875.23916802318001</v>
      </c>
      <c r="C5" s="82">
        <v>1022.5093986444599</v>
      </c>
      <c r="D5" s="83">
        <v>116.82628428911667</v>
      </c>
      <c r="E5" s="83">
        <v>147.27023062127989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747.26359091125005</v>
      </c>
      <c r="C6" s="38">
        <v>717.13209111383992</v>
      </c>
      <c r="D6" s="39">
        <v>95.967754864027796</v>
      </c>
      <c r="E6" s="39">
        <v>-30.131499797410129</v>
      </c>
      <c r="F6" s="39">
        <v>70.134523170597902</v>
      </c>
      <c r="G6" s="40">
        <v>-15.243693231556918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190.44037722181</v>
      </c>
      <c r="C7" s="41">
        <v>217.97578899423999</v>
      </c>
      <c r="D7" s="42">
        <v>114.45880971993607</v>
      </c>
      <c r="E7" s="42">
        <v>27.535411772429995</v>
      </c>
      <c r="F7" s="42">
        <v>21.317729625097858</v>
      </c>
      <c r="G7" s="43">
        <v>-0.44093751178766993</v>
      </c>
      <c r="H7" s="4"/>
      <c r="I7" s="4"/>
    </row>
    <row r="8" spans="1:14" s="6" customFormat="1" ht="51" x14ac:dyDescent="0.2">
      <c r="A8" s="94" t="s">
        <v>12</v>
      </c>
      <c r="B8" s="47">
        <v>76.849001912529999</v>
      </c>
      <c r="C8" s="45">
        <v>77.665916193809991</v>
      </c>
      <c r="D8" s="44">
        <v>101.06301222000229</v>
      </c>
      <c r="E8" s="44">
        <v>0.81691428127999188</v>
      </c>
      <c r="F8" s="44">
        <v>7.5956188076874058</v>
      </c>
      <c r="G8" s="46">
        <v>-1.1847242939703468</v>
      </c>
      <c r="H8" s="4"/>
      <c r="I8" s="4"/>
    </row>
    <row r="9" spans="1:14" s="6" customFormat="1" ht="51" x14ac:dyDescent="0.2">
      <c r="A9" s="94" t="s">
        <v>13</v>
      </c>
      <c r="B9" s="47">
        <v>29.128447791669998</v>
      </c>
      <c r="C9" s="45">
        <v>50.58959919614</v>
      </c>
      <c r="D9" s="44">
        <v>173.67763486047255</v>
      </c>
      <c r="E9" s="44">
        <v>21.461151404470002</v>
      </c>
      <c r="F9" s="44">
        <v>4.9475925857705176</v>
      </c>
      <c r="G9" s="46">
        <v>1.619536797606961</v>
      </c>
      <c r="H9" s="4"/>
      <c r="I9" s="4"/>
    </row>
    <row r="10" spans="1:14" s="6" customFormat="1" ht="25.5" x14ac:dyDescent="0.2">
      <c r="A10" s="95" t="s">
        <v>14</v>
      </c>
      <c r="B10" s="52">
        <v>94.691420461909999</v>
      </c>
      <c r="C10" s="41">
        <v>57.217292724450004</v>
      </c>
      <c r="D10" s="42">
        <v>60.425002017438203</v>
      </c>
      <c r="E10" s="42">
        <v>-37.474127737459995</v>
      </c>
      <c r="F10" s="42">
        <v>5.5957718139611172</v>
      </c>
      <c r="G10" s="43">
        <v>-5.2231476221720436</v>
      </c>
      <c r="H10" s="4"/>
      <c r="I10" s="4"/>
    </row>
    <row r="11" spans="1:14" s="6" customFormat="1" ht="45" x14ac:dyDescent="0.2">
      <c r="A11" s="96" t="s">
        <v>25</v>
      </c>
      <c r="B11" s="28">
        <v>44.340140508400005</v>
      </c>
      <c r="C11" s="25">
        <v>28.224524670339999</v>
      </c>
      <c r="D11" s="26">
        <v>63.654567501862132</v>
      </c>
      <c r="E11" s="26">
        <v>-16.115615838060005</v>
      </c>
      <c r="F11" s="26">
        <v>2.7603193386542202</v>
      </c>
      <c r="G11" s="27">
        <v>-2.3057405599843301</v>
      </c>
      <c r="H11" s="4"/>
      <c r="I11" s="4"/>
    </row>
    <row r="12" spans="1:14" s="6" customFormat="1" ht="67.5" x14ac:dyDescent="0.2">
      <c r="A12" s="96" t="s">
        <v>26</v>
      </c>
      <c r="B12" s="28">
        <v>45.89301657971</v>
      </c>
      <c r="C12" s="25">
        <v>24.337057909750001</v>
      </c>
      <c r="D12" s="26">
        <v>53.029980863166415</v>
      </c>
      <c r="E12" s="26">
        <v>-21.555958669959999</v>
      </c>
      <c r="F12" s="26">
        <v>2.3801304850609317</v>
      </c>
      <c r="G12" s="27">
        <v>-2.8633524686743566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4.4582633738000004</v>
      </c>
      <c r="C13" s="25">
        <v>4.6557101443599995</v>
      </c>
      <c r="D13" s="26">
        <v>104.42878210651125</v>
      </c>
      <c r="E13" s="26">
        <v>0.19744677055999915</v>
      </c>
      <c r="F13" s="26">
        <v>0.4553219902459647</v>
      </c>
      <c r="G13" s="27">
        <v>-5.4054593513358895E-2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278.24031389206004</v>
      </c>
      <c r="C14" s="51">
        <v>250.16169296138997</v>
      </c>
      <c r="D14" s="48">
        <v>89.908500124262076</v>
      </c>
      <c r="E14" s="48">
        <v>-28.07862093067007</v>
      </c>
      <c r="F14" s="48">
        <v>24.465466360801102</v>
      </c>
      <c r="G14" s="50">
        <v>-7.324737283820415</v>
      </c>
      <c r="H14" s="4"/>
      <c r="I14" s="4"/>
    </row>
    <row r="15" spans="1:14" s="6" customFormat="1" ht="67.5" x14ac:dyDescent="0.2">
      <c r="A15" s="96" t="s">
        <v>34</v>
      </c>
      <c r="B15" s="28">
        <v>85.948502128240008</v>
      </c>
      <c r="C15" s="25">
        <v>131.78806927816998</v>
      </c>
      <c r="D15" s="26">
        <v>153.3337591870243</v>
      </c>
      <c r="E15" s="26">
        <v>45.839567149929977</v>
      </c>
      <c r="F15" s="26">
        <v>12.888690260733188</v>
      </c>
      <c r="G15" s="27">
        <v>3.0686884522716493</v>
      </c>
      <c r="H15" s="4"/>
      <c r="I15" s="4"/>
    </row>
    <row r="16" spans="1:14" s="6" customFormat="1" ht="39" x14ac:dyDescent="0.2">
      <c r="A16" s="98" t="s">
        <v>30</v>
      </c>
      <c r="B16" s="29">
        <v>171.99823561784001</v>
      </c>
      <c r="C16" s="22">
        <v>172.68219458070001</v>
      </c>
      <c r="D16" s="23">
        <v>100.39765463895785</v>
      </c>
      <c r="E16" s="23">
        <v>0.68395896286000379</v>
      </c>
      <c r="F16" s="23">
        <v>16.888078956499051</v>
      </c>
      <c r="G16" s="24">
        <v>-2.7634907974364538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-86.049733489600001</v>
      </c>
      <c r="C17" s="22">
        <v>-40.89412530253</v>
      </c>
      <c r="D17" s="23">
        <v>47.52382563447739</v>
      </c>
      <c r="E17" s="23">
        <v>-45.155608187070001</v>
      </c>
      <c r="F17" s="23">
        <v>-3.9993886957658598</v>
      </c>
      <c r="G17" s="24">
        <v>5.8321792497081075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192.29181176382002</v>
      </c>
      <c r="C18" s="25">
        <v>118.37362368322</v>
      </c>
      <c r="D18" s="26">
        <v>61.559367815729416</v>
      </c>
      <c r="E18" s="26">
        <v>-73.918188080600018</v>
      </c>
      <c r="F18" s="26">
        <v>11.576776100067915</v>
      </c>
      <c r="G18" s="27">
        <v>-10.393425736092064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19.99066891436</v>
      </c>
      <c r="C19" s="45">
        <v>8.5554668771099998</v>
      </c>
      <c r="D19" s="44">
        <v>42.797301649892802</v>
      </c>
      <c r="E19" s="44">
        <v>-11.435202037250001</v>
      </c>
      <c r="F19" s="44">
        <v>0.83671278605868837</v>
      </c>
      <c r="G19" s="46">
        <v>-1.4473107865507315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50.112529427209999</v>
      </c>
      <c r="C20" s="45">
        <v>47.357419528790004</v>
      </c>
      <c r="D20" s="44">
        <v>94.502153593300704</v>
      </c>
      <c r="E20" s="44">
        <v>-2.7551098984199953</v>
      </c>
      <c r="F20" s="44">
        <v>4.6314899003932579</v>
      </c>
      <c r="G20" s="46">
        <v>-1.0940913187830317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24.897571889110001</v>
      </c>
      <c r="C21" s="45">
        <v>20.067466615369998</v>
      </c>
      <c r="D21" s="44">
        <v>80.600095080546168</v>
      </c>
      <c r="E21" s="44">
        <v>-4.8301052737400028</v>
      </c>
      <c r="F21" s="44">
        <v>1.9625703824310492</v>
      </c>
      <c r="G21" s="46">
        <v>-0.88208886029271905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25.057236235209999</v>
      </c>
      <c r="C22" s="45">
        <v>27.129029227979998</v>
      </c>
      <c r="D22" s="44">
        <v>108.26824224875509</v>
      </c>
      <c r="E22" s="44">
        <v>2.0717929927699998</v>
      </c>
      <c r="F22" s="44">
        <v>2.6531814048794988</v>
      </c>
      <c r="G22" s="46">
        <v>-0.20972020540885383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125.41939087442999</v>
      </c>
      <c r="C23" s="38">
        <v>143.3473055737</v>
      </c>
      <c r="D23" s="54">
        <v>114.2943723249457</v>
      </c>
      <c r="E23" s="54">
        <v>17.927914699270005</v>
      </c>
      <c r="F23" s="54">
        <v>14.019167526844784</v>
      </c>
      <c r="G23" s="55">
        <v>-0.31056033002237626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1.8372367795723425</v>
      </c>
      <c r="G24" s="55">
        <v>1.8372367795723425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54.699443754530002</v>
      </c>
      <c r="C25" s="115">
        <v>60.384461067480004</v>
      </c>
      <c r="D25" s="116">
        <v>110.39319035575967</v>
      </c>
      <c r="E25" s="116">
        <v>5.6850173129500021</v>
      </c>
      <c r="F25" s="116">
        <v>5.9055164820520627</v>
      </c>
      <c r="G25" s="117">
        <v>-0.34414026926477614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0.28556398003</v>
      </c>
      <c r="C26" s="41">
        <v>160.07229898029999</v>
      </c>
      <c r="D26" s="42" t="s">
        <v>1</v>
      </c>
      <c r="E26" s="42">
        <v>159.78673500027</v>
      </c>
      <c r="F26" s="42">
        <v>15.654848668629134</v>
      </c>
      <c r="G26" s="43">
        <v>15.622221703284909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891.57891257084998</v>
      </c>
      <c r="C27" s="36">
        <v>1366.3855113273999</v>
      </c>
      <c r="D27" s="35">
        <v>153.2545792707742</v>
      </c>
      <c r="E27" s="35">
        <v>474.80659875654987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48.996172220549994</v>
      </c>
      <c r="C28" s="61">
        <v>44.491673835029999</v>
      </c>
      <c r="D28" s="62">
        <v>90.806427969018529</v>
      </c>
      <c r="E28" s="62">
        <v>-4.5044983855199945</v>
      </c>
      <c r="F28" s="62">
        <v>3.2561581973895319</v>
      </c>
      <c r="G28" s="63">
        <v>-2.2392804597754865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80.008353292690003</v>
      </c>
      <c r="C29" s="61">
        <v>92.188666158109996</v>
      </c>
      <c r="D29" s="62">
        <v>115.22380147090571</v>
      </c>
      <c r="E29" s="62">
        <v>12.180312865419992</v>
      </c>
      <c r="F29" s="62">
        <v>6.7469001532775073</v>
      </c>
      <c r="G29" s="63">
        <v>-2.226882443485299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62.761348144379994</v>
      </c>
      <c r="C30" s="61">
        <v>416.91277072592999</v>
      </c>
      <c r="D30" s="62">
        <v>664.28268839419877</v>
      </c>
      <c r="E30" s="62">
        <v>354.15142258154998</v>
      </c>
      <c r="F30" s="62">
        <v>30.512089543522201</v>
      </c>
      <c r="G30" s="63">
        <v>23.472740893674832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86.535417833279993</v>
      </c>
      <c r="C31" s="61">
        <v>195.88346732151001</v>
      </c>
      <c r="D31" s="62">
        <v>226.36219044888773</v>
      </c>
      <c r="E31" s="62">
        <v>109.34804948823002</v>
      </c>
      <c r="F31" s="62">
        <v>14.335885860734537</v>
      </c>
      <c r="G31" s="63">
        <v>4.6300239775999472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97.681313894799999</v>
      </c>
      <c r="C32" s="61">
        <v>49.557394174949998</v>
      </c>
      <c r="D32" s="62">
        <v>50.733750600777036</v>
      </c>
      <c r="E32" s="62">
        <v>-48.123919719850001</v>
      </c>
      <c r="F32" s="62">
        <v>3.6268969309259269</v>
      </c>
      <c r="G32" s="63">
        <v>-7.3290950197066742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3.1038319061299999</v>
      </c>
      <c r="C33" s="61">
        <v>2.3576368150100002</v>
      </c>
      <c r="D33" s="62">
        <v>75.958907773121325</v>
      </c>
      <c r="E33" s="62">
        <v>-0.74619509111999971</v>
      </c>
      <c r="F33" s="62">
        <v>0.17254550750612332</v>
      </c>
      <c r="G33" s="63">
        <v>-0.17558205163277132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13.77468133767</v>
      </c>
      <c r="C34" s="61">
        <v>17.136266762449999</v>
      </c>
      <c r="D34" s="62">
        <v>124.40408850393496</v>
      </c>
      <c r="E34" s="62">
        <v>3.3615854247799994</v>
      </c>
      <c r="F34" s="62">
        <v>1.2541311818948273</v>
      </c>
      <c r="G34" s="63">
        <v>-0.29084494343220424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100.37198228643</v>
      </c>
      <c r="C35" s="61">
        <v>109.54840896802</v>
      </c>
      <c r="D35" s="62">
        <v>109.14241850420308</v>
      </c>
      <c r="E35" s="62">
        <v>9.1764266815900015</v>
      </c>
      <c r="F35" s="62">
        <v>8.0173866057462231</v>
      </c>
      <c r="G35" s="63">
        <v>-3.2403922482880656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20.299900998669997</v>
      </c>
      <c r="C36" s="61">
        <v>17.870381170529999</v>
      </c>
      <c r="D36" s="62">
        <v>88.0318636613096</v>
      </c>
      <c r="E36" s="62">
        <v>-2.4295198281399983</v>
      </c>
      <c r="F36" s="62">
        <v>1.3078579231398242</v>
      </c>
      <c r="G36" s="63">
        <v>-0.9689905658105975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172.48916093852</v>
      </c>
      <c r="C37" s="61">
        <v>162.23511820326001</v>
      </c>
      <c r="D37" s="62">
        <v>94.055253860899228</v>
      </c>
      <c r="E37" s="62">
        <v>-10.254042735259986</v>
      </c>
      <c r="F37" s="62">
        <v>11.873304924439209</v>
      </c>
      <c r="G37" s="63">
        <v>-7.4731778721481366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205.55674971773001</v>
      </c>
      <c r="C38" s="61">
        <v>257.73899299256999</v>
      </c>
      <c r="D38" s="62">
        <v>125.38580871048821</v>
      </c>
      <c r="E38" s="62">
        <v>52.182243274839976</v>
      </c>
      <c r="F38" s="62">
        <v>18.86283123290621</v>
      </c>
      <c r="G38" s="63">
        <v>-4.1925312055134292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2.0621092114600001</v>
      </c>
      <c r="C39" s="33">
        <v>0.41370443902000087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7.0454621056800004</v>
      </c>
      <c r="C40" s="61">
        <v>5.5916404786800005</v>
      </c>
      <c r="D40" s="62" t="s">
        <v>1</v>
      </c>
      <c r="E40" s="62">
        <v>-1.4538216269999999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4.9833528942200003</v>
      </c>
      <c r="C41" s="122">
        <v>5.1779360396599996</v>
      </c>
      <c r="D41" s="65" t="s">
        <v>1</v>
      </c>
      <c r="E41" s="65">
        <v>-0.19458314543999933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18.401853759130002</v>
      </c>
      <c r="C42" s="33">
        <v>344.28981712196003</v>
      </c>
      <c r="D42" s="32" t="s">
        <v>1</v>
      </c>
      <c r="E42" s="32">
        <v>325.88796336283002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304.82766927317999</v>
      </c>
      <c r="C43" s="67">
        <v>620.19866519144011</v>
      </c>
      <c r="D43" s="68" t="s">
        <v>1</v>
      </c>
      <c r="E43" s="68">
        <v>315.37099591826012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238.34454377953</v>
      </c>
      <c r="C44" s="72">
        <v>402.26568916734004</v>
      </c>
      <c r="D44" s="73" t="s">
        <v>1</v>
      </c>
      <c r="E44" s="73">
        <v>163.92114538781004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66.483125493650007</v>
      </c>
      <c r="C45" s="76">
        <v>217.93297602410001</v>
      </c>
      <c r="D45" s="77" t="s">
        <v>1</v>
      </c>
      <c r="E45" s="77">
        <v>151.44985053045002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268.99867061770004</v>
      </c>
      <c r="C46" s="67">
        <v>264.06433468365998</v>
      </c>
      <c r="D46" s="68" t="s">
        <v>1</v>
      </c>
      <c r="E46" s="68">
        <v>-4.9343359340400639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242.31307892604002</v>
      </c>
      <c r="C47" s="72">
        <v>239.95392670589999</v>
      </c>
      <c r="D47" s="73" t="s">
        <v>1</v>
      </c>
      <c r="E47" s="73">
        <v>-2.3591522201400323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26.685591691660001</v>
      </c>
      <c r="C48" s="124">
        <v>24.110407977759998</v>
      </c>
      <c r="D48" s="80" t="s">
        <v>1</v>
      </c>
      <c r="E48" s="80">
        <v>-2.5751837139000031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Зміст</vt:lpstr>
      <vt:lpstr>січ</vt:lpstr>
      <vt:lpstr>лют</vt:lpstr>
      <vt:lpstr>І кв</vt:lpstr>
      <vt:lpstr>квіт</vt:lpstr>
      <vt:lpstr>трав</vt:lpstr>
      <vt:lpstr>І пів</vt:lpstr>
      <vt:lpstr>лип</vt:lpstr>
      <vt:lpstr>'І кв'!Заголовки_для_друку</vt:lpstr>
      <vt:lpstr>'І пів'!Заголовки_для_друку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січ!Заголовки_для_друку</vt:lpstr>
      <vt:lpstr>трав!Заголовки_для_друку</vt:lpstr>
      <vt:lpstr>Зміст!Область_друку</vt:lpstr>
      <vt:lpstr>'І кв'!Область_друку</vt:lpstr>
      <vt:lpstr>'І пів'!Область_друку</vt:lpstr>
      <vt:lpstr>квіт!Область_друку</vt:lpstr>
      <vt:lpstr>лип!Область_друку</vt:lpstr>
      <vt:lpstr>лют!Область_друку</vt:lpstr>
      <vt:lpstr>січ!Область_друку</vt:lpstr>
      <vt:lpstr>трав!Область_друку</vt:lpstr>
      <vt:lpstr>'І кв'!Підвиди</vt:lpstr>
      <vt:lpstr>'І пів'!Підвиди</vt:lpstr>
      <vt:lpstr>квіт!Підвиди</vt:lpstr>
      <vt:lpstr>лип!Підвиди</vt:lpstr>
      <vt:lpstr>лют!Підвиди</vt:lpstr>
      <vt:lpstr>січ!Підвиди</vt:lpstr>
      <vt:lpstr>трав!Підвиди</vt:lpstr>
      <vt:lpstr>'І кв'!Підсумок</vt:lpstr>
      <vt:lpstr>'І пів'!Підсумок</vt:lpstr>
      <vt:lpstr>квіт!Підсумок</vt:lpstr>
      <vt:lpstr>лип!Підсумок</vt:lpstr>
      <vt:lpstr>лют!Підсумок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2022-03-19T20:24:07Z</cp:lastPrinted>
  <dcterms:created xsi:type="dcterms:W3CDTF">2007-07-06T09:10:38Z</dcterms:created>
  <dcterms:modified xsi:type="dcterms:W3CDTF">2022-08-31T19:17:32Z</dcterms:modified>
</cp:coreProperties>
</file>