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2\10_жовтень\"/>
    </mc:Choice>
  </mc:AlternateContent>
  <bookViews>
    <workbookView xWindow="-120" yWindow="-120" windowWidth="29040" windowHeight="15840" tabRatio="695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  <sheet name="серп" sheetId="12" r:id="rId9"/>
    <sheet name="9 міс" sheetId="13" r:id="rId10"/>
    <sheet name="жовт" sheetId="14" r:id="rId11"/>
  </sheets>
  <definedNames>
    <definedName name="_xlnm.Print_Titles" localSheetId="9">'9 міс'!$2:$4</definedName>
    <definedName name="_xlnm.Print_Titles" localSheetId="10">жовт!$2:$4</definedName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міс'!$A$1:$G$48</definedName>
    <definedName name="_xlnm.Print_Area" localSheetId="10">жовт!$A$1:$G$48</definedName>
    <definedName name="_xlnm.Print_Area" localSheetId="0">Зміст!$A$2:$D$14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2">лют!$A$1:$G$47</definedName>
    <definedName name="_xlnm.Print_Area" localSheetId="8">серп!$A$1:$G$48</definedName>
    <definedName name="_xlnm.Print_Area" localSheetId="1">січ!$A$1:$G$46</definedName>
    <definedName name="_xlnm.Print_Area" localSheetId="5">трав!$A$1:$G$48</definedName>
    <definedName name="ОсновніВиди" localSheetId="9">'9 міс'!$6:$6,'9 міс'!$23:$23,'9 міс'!$28:$28,'9 міс'!$29:$29,'9 міс'!$30:$30,'9 міс'!$31:$31,'9 міс'!$32:$32,'9 міс'!$33:$33,'9 міс'!$34:$34,'9 міс'!$35:$35,'9 міс'!$36:$36,'9 міс'!$37:$37,'9 міс'!$38:$38,'9 міс'!#REF!,'9 міс'!$40:$40,'9 міс'!$41:$41,'9 міс'!$43:$43,'9 міс'!$46:$46,'9 міс'!#REF!,'9 міс'!#REF!</definedName>
    <definedName name="ОсновніВиди" localSheetId="10">жовт!$6:$6,жовт!$23:$23,жовт!$28:$28,жовт!$29:$29,жовт!$30:$30,жовт!$31:$31,жовт!$32:$32,жовт!$33:$33,жовт!$34:$34,жовт!$35:$35,жовт!$36:$36,жовт!$37:$37,жовт!$38:$38,жовт!#REF!,жовт!$40:$40,жовт!$41:$41,жовт!$43:$43,жовт!$46:$46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8">серп!$6:$6,серп!$23:$23,серп!$28:$28,серп!$29:$29,серп!$30:$30,серп!$31:$31,серп!$32:$32,серп!$33:$33,серп!$34:$34,серп!$35:$35,серп!$36:$36,серп!$37:$37,серп!$38:$38,серп!#REF!,серп!$40:$40,серп!$41:$41,серп!$43:$43,серп!$46:$46,серп!#REF!,серп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міс'!$14:$14,'9 міс'!$19:$19,'9 міс'!$25:$25,'9 міс'!$44:$44,'9 міс'!$45:$45,'9 міс'!$47:$47,'9 міс'!$48:$48</definedName>
    <definedName name="Підвиди" localSheetId="10">жовт!$7:$7,жовт!$8:$8,жовт!$9:$9,жовт!$10:$10,жовт!$14:$14,жовт!$19:$19,жовт!$25:$25,жовт!$44:$44,жовт!$45:$45,жовт!$47:$47,жовт!$48:$48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8">серп!$7:$7,серп!$8:$8,серп!$9:$9,серп!$10:$10,серп!$14:$14,серп!$19:$19,серп!$25:$25,серп!$44:$44,серп!$45:$45,серп!$47:$47,серп!$48:$48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міс'!$15:$15,'9 міс'!$18:$18</definedName>
    <definedName name="Підвиди2Порядку" localSheetId="10">жовт!#REF!,жовт!#REF!,жовт!$11:$11,жовт!$12:$12,жовт!$15:$15,жовт!$18:$18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2">лют!#REF!,лют!#REF!,лют!$11:$11,лют!$12:$12,лют!$15:$15,лют!$18:$18</definedName>
    <definedName name="Підвиди2Порядку" localSheetId="8">серп!#REF!,серп!#REF!,серп!$11:$11,серп!$12:$12,серп!$15:$15,серп!$18:$18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9">'9 міс'!#REF!,'9 міс'!$16:$16,'9 міс'!$17:$17</definedName>
    <definedName name="Підвиди3Порядку" localSheetId="10">жовт!#REF!,жовт!$16:$16,жовт!$17:$17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2">лют!#REF!,лют!$16:$16,лют!$17:$17</definedName>
    <definedName name="Підвиди3Порядку" localSheetId="8">серп!#REF!,серп!$16:$16,серп!$17:$17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9">'9 міс'!$5:$5,'9 міс'!$27:$27,'9 міс'!$39:$39,'9 міс'!$42:$42</definedName>
    <definedName name="Підсумок" localSheetId="10">жовт!$5:$5,жовт!$27:$27,жовт!$39:$39,жовт!$42:$42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2">лют!$5:$5,лют!$26:$26,лют!$38:$38,лют!$41:$41</definedName>
    <definedName name="Підсумок" localSheetId="8">серп!$5:$5,серп!$27:$27,серп!$39:$39,серп!$42:$42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<sst xmlns="http://schemas.openxmlformats.org/spreadsheetml/2006/main" count="894" uniqueCount="85">
  <si>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</si>
  <si>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</si>
  <si>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</si>
  <si>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</si>
  <si>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</si>
  <si>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</si>
  <si>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</si>
  <si>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</si>
  <si>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</si>
  <si>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</si>
  <si>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</si>
  <si>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</si>
  <si>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</si>
  <si>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</si>
  <si>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</si>
  <si>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</si>
  <si>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</si>
  <si>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</si>
  <si>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</si>
  <si>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</si>
  <si>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</si>
  <si>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</si>
  <si>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</si>
  <si>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</si>
  <si>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</si>
  <si>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</si>
  <si>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</si>
  <si>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</si>
  <si>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</si>
  <si>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</si>
  <si>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</si>
  <si>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</si>
  <si>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</si>
  <si>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</si>
  <si>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</si>
  <si>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</si>
  <si>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</si>
  <si>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</si>
  <si>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</si>
  <si>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</si>
  <si>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</si>
  <si>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</si>
  <si>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</si>
  <si>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</si>
  <si>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</si>
  <si>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</si>
  <si>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</si>
  <si>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</si>
  <si>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</si>
  <si>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</si>
  <si>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</si>
  <si>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</si>
  <si>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</si>
  <si>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</si>
  <si>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</si>
  <si>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</si>
  <si>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</si>
  <si>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</si>
  <si>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</si>
  <si>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</si>
  <si>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</si>
  <si>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</si>
  <si>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</si>
  <si>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</si>
  <si>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</si>
  <si>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</si>
  <si>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</si>
  <si>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</si>
  <si>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</si>
  <si>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</si>
  <si>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</si>
  <si>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</si>
  <si>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</si>
  <si>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</si>
  <si>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</si>
  <si>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</si>
  <si>
    <t>Показники виконання Зведеного бюджету України за січень-серпень  2021-2022 років</t>
  </si>
  <si>
    <t>СІЧЕНЬ-СЕРПЕНЬ</t>
  </si>
  <si>
    <t>за січень-серпень 2021-2022 років</t>
  </si>
  <si>
    <t>СІЧЕНЬ-ВЕРЕСЕНЬ</t>
  </si>
  <si>
    <t>Показники виконання Зведеного бюджету України за січень-жовтень  2021-2022 років</t>
  </si>
  <si>
    <t>СІЧЕНЬ-ЖОВТЕНЬ</t>
  </si>
  <si>
    <t>за січень-жовтень 2021-2022 років</t>
  </si>
  <si>
    <t>Показники виконання Зведеного бюджету України за 9 місяців 2021-2022 років</t>
  </si>
  <si>
    <t>за 9 місяців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</si>
</sst>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33" xfId="36" applyFont="1" applyFill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4"/>
  <sheetViews>
    <sheetView showGridLines="0" tabSelected="1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9" t="s">
        <v>50</v>
      </c>
      <c r="B2" s="129"/>
      <c r="C2" s="129"/>
      <c r="D2" s="129"/>
      <c r="E2" s="88"/>
      <c r="F2" s="88"/>
      <c r="G2" s="88"/>
    </row>
    <row r="3" spans="1:7" ht="57.75" hidden="1" customHeight="1" x14ac:dyDescent="0.35">
      <c r="A3" s="130" t="s">
        <v>44</v>
      </c>
      <c r="B3" s="130"/>
      <c r="C3" s="130"/>
      <c r="D3" s="130"/>
      <c r="E3" s="88"/>
      <c r="F3" s="88"/>
      <c r="G3" s="88"/>
    </row>
    <row r="4" spans="1:7" ht="22.5" hidden="1" customHeight="1" x14ac:dyDescent="0.35">
      <c r="A4" s="131" t="s">
        <v>38</v>
      </c>
      <c r="B4" s="131"/>
      <c r="C4" s="131"/>
      <c r="D4" s="131"/>
      <c r="E4" s="88"/>
      <c r="F4" s="88"/>
      <c r="G4" s="88"/>
    </row>
    <row r="5" spans="1:7" ht="21" customHeight="1" x14ac:dyDescent="0.2">
      <c r="A5" s="90">
        <v>1</v>
      </c>
      <c r="B5" s="127" t="s">
        <v>51</v>
      </c>
      <c r="C5" s="127"/>
      <c r="D5" s="128"/>
    </row>
    <row r="6" spans="1:7" ht="21.6" customHeight="1" x14ac:dyDescent="0.2">
      <c r="A6" s="90">
        <v>2</v>
      </c>
      <c r="B6" s="127" t="s">
        <v>57</v>
      </c>
      <c r="C6" s="127"/>
      <c r="D6" s="128"/>
      <c r="E6" s="89"/>
      <c r="F6" s="89"/>
    </row>
    <row r="7" spans="1:7" ht="20.45" customHeight="1" x14ac:dyDescent="0.2">
      <c r="A7" s="90">
        <v>3</v>
      </c>
      <c r="B7" s="127" t="s">
        <v>60</v>
      </c>
      <c r="C7" s="127"/>
      <c r="D7" s="128"/>
      <c r="E7" s="89"/>
      <c r="F7" s="89"/>
    </row>
    <row r="8" spans="1:7" ht="21" customHeight="1" x14ac:dyDescent="0.2">
      <c r="A8" s="112">
        <v>4</v>
      </c>
      <c r="B8" s="127" t="s">
        <v>65</v>
      </c>
      <c r="C8" s="127"/>
      <c r="D8" s="128"/>
      <c r="E8" s="89"/>
      <c r="F8" s="89"/>
    </row>
    <row r="9" spans="1:7" ht="19.5" customHeight="1" x14ac:dyDescent="0.2">
      <c r="A9" s="112">
        <v>5</v>
      </c>
      <c r="B9" s="127" t="s">
        <v>68</v>
      </c>
      <c r="C9" s="127"/>
      <c r="D9" s="128"/>
      <c r="E9" s="89"/>
      <c r="F9" s="89"/>
    </row>
    <row r="10" spans="1:7" ht="15" x14ac:dyDescent="0.2">
      <c r="A10" s="112">
        <v>6</v>
      </c>
      <c r="B10" s="127" t="s">
        <v>75</v>
      </c>
      <c r="C10" s="127"/>
      <c r="D10" s="128"/>
    </row>
    <row r="11" spans="1:7" ht="15" x14ac:dyDescent="0.2">
      <c r="A11" s="112">
        <v>7</v>
      </c>
      <c r="B11" s="125" t="s">
        <v>74</v>
      </c>
      <c r="C11" s="125"/>
      <c r="D11" s="126"/>
    </row>
    <row r="12" spans="1:7" ht="15" x14ac:dyDescent="0.2">
      <c r="A12" s="112">
        <v>8</v>
      </c>
      <c r="B12" s="127" t="s">
        <v>78</v>
      </c>
      <c r="C12" s="127"/>
      <c r="D12" s="128"/>
    </row>
    <row r="13" spans="1:7" ht="15" x14ac:dyDescent="0.2">
      <c r="A13" s="112">
        <v>9</v>
      </c>
      <c r="B13" s="127" t="s">
        <v>84</v>
      </c>
      <c r="C13" s="127"/>
      <c r="D13" s="128"/>
    </row>
    <row r="14" spans="1:7" ht="15" x14ac:dyDescent="0.2">
      <c r="A14" s="112">
        <v>10</v>
      </c>
      <c r="B14" s="127" t="s">
        <v>82</v>
      </c>
      <c r="C14" s="127"/>
      <c r="D14" s="128"/>
    </row>
  </sheetData>
  <mergeCells count="12">
    <mergeCell ref="B14:D14"/>
    <mergeCell ref="B13:D13"/>
    <mergeCell ref="B12:D12"/>
    <mergeCell ref="A2:D2"/>
    <mergeCell ref="A3:D3"/>
    <mergeCell ref="A4:D4"/>
    <mergeCell ref="B5:D5"/>
    <mergeCell ref="B6:D6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'І пів'!A1" display="за І півріччя 2021-2022 років"/>
    <hyperlink ref="B11" location="січень!A1" display="за січень 2014-2015 років"/>
    <hyperlink ref="B11:D11" location="лип!A1" display="за січень-липень 2021-2022 років"/>
    <hyperlink ref="B12" location="серп!Заголовки_для_друку" display="за січень-серпень 2021-2022 років"/>
    <hyperlink ref="B12:D12" location="серп!Заголовки_для_друку" display="за січень-серпень 2021-2022 років"/>
    <hyperlink ref="B13" location="серп!Заголовки_для_друку" display="за січень-серпень 2021-2022 років"/>
    <hyperlink ref="B13:D13" location="'9 міс'!A1" display="за 9 місяців 2021-2022 років"/>
    <hyperlink ref="B14" location="серп!Заголовки_для_друку" display="за січень-серпень 2021-2022 років"/>
    <hyperlink ref="B14:D14" location="жовт!A1" display="за січень-жовт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45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37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6.25" thickBot="1" x14ac:dyDescent="0.2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" x14ac:dyDescent="0.2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5" x14ac:dyDescent="0.2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5" x14ac:dyDescent="0.2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5.5" x14ac:dyDescent="0.2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5" x14ac:dyDescent="0.2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3.25" thickBot="1" x14ac:dyDescent="0.25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56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58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51" x14ac:dyDescent="0.2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7.5" x14ac:dyDescent="0.2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64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51" x14ac:dyDescent="0.2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7.5" x14ac:dyDescent="0.2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51" x14ac:dyDescent="0.2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7.5" x14ac:dyDescent="0.2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51" x14ac:dyDescent="0.2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7.5" x14ac:dyDescent="0.2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2">
      <c r="C50" s="13"/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73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51" x14ac:dyDescent="0.2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7.5" x14ac:dyDescent="0.2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1049.24940815179</v>
      </c>
      <c r="C5" s="82">
        <v>1283.8227756486799</v>
      </c>
      <c r="D5" s="83">
        <v>122.35630210266987</v>
      </c>
      <c r="E5" s="83">
        <v>234.57336749688989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51" x14ac:dyDescent="0.2">
      <c r="A8" s="94" t="s">
        <v>12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51" x14ac:dyDescent="0.2">
      <c r="A9" s="94" t="s">
        <v>13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5.5" x14ac:dyDescent="0.2">
      <c r="A10" s="95" t="s">
        <v>14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5" x14ac:dyDescent="0.2">
      <c r="A11" s="96" t="s">
        <v>25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67.5" x14ac:dyDescent="0.2">
      <c r="A12" s="96" t="s">
        <v>26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7.5" x14ac:dyDescent="0.2">
      <c r="A15" s="96" t="s">
        <v>34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39" x14ac:dyDescent="0.2">
      <c r="A16" s="98" t="s">
        <v>30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66.651701858120006</v>
      </c>
      <c r="C25" s="115">
        <v>78.701381231520003</v>
      </c>
      <c r="D25" s="116">
        <v>118.07857719679819</v>
      </c>
      <c r="E25" s="116">
        <v>12.049679373399997</v>
      </c>
      <c r="F25" s="116">
        <v>6.1302371888327327</v>
      </c>
      <c r="G25" s="117">
        <v>-0.22208489400972997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0.47929969882000001</v>
      </c>
      <c r="C26" s="41">
        <v>269.88457723532002</v>
      </c>
      <c r="D26" s="42" t="s">
        <v>1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2.3013085810799998</v>
      </c>
      <c r="C39" s="33">
        <v>0.20667422424999948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8.1163969109099998</v>
      </c>
      <c r="C40" s="61">
        <v>6.4628323563199999</v>
      </c>
      <c r="D40" s="62" t="s">
        <v>1</v>
      </c>
      <c r="E40" s="62">
        <v>-1.65356455459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5.81508832983</v>
      </c>
      <c r="C41" s="122">
        <v>6.2561581320700004</v>
      </c>
      <c r="D41" s="65" t="s">
        <v>1</v>
      </c>
      <c r="E41" s="65">
        <v>-0.44106980224000036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-34.535947002530001</v>
      </c>
      <c r="C42" s="33">
        <v>337.09939148599</v>
      </c>
      <c r="D42" s="32" t="s">
        <v>1</v>
      </c>
      <c r="E42" s="32">
        <v>371.63533848852001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313.24602859137997</v>
      </c>
      <c r="C43" s="67">
        <v>723.29052372700994</v>
      </c>
      <c r="D43" s="68" t="s">
        <v>1</v>
      </c>
      <c r="E43" s="68">
        <v>410.04449513562997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244.53927497357998</v>
      </c>
      <c r="C44" s="72">
        <v>442.98572769287</v>
      </c>
      <c r="D44" s="73" t="s">
        <v>1</v>
      </c>
      <c r="E44" s="73">
        <v>198.44645271929002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68.706753617800004</v>
      </c>
      <c r="C45" s="76">
        <v>280.30479603414</v>
      </c>
      <c r="D45" s="77" t="s">
        <v>1</v>
      </c>
      <c r="E45" s="77">
        <v>211.59804241633998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287.08641217972001</v>
      </c>
      <c r="C46" s="67">
        <v>304.63518461021999</v>
      </c>
      <c r="D46" s="68" t="s">
        <v>1</v>
      </c>
      <c r="E46" s="68">
        <v>17.54877243049998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257.27709858367001</v>
      </c>
      <c r="C47" s="72">
        <v>275.57817568978999</v>
      </c>
      <c r="D47" s="73" t="s">
        <v>1</v>
      </c>
      <c r="E47" s="73">
        <v>18.301077106119976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29.80931359605</v>
      </c>
      <c r="C48" s="124">
        <v>29.05700892043</v>
      </c>
      <c r="D48" s="80" t="s">
        <v>1</v>
      </c>
      <c r="E48" s="80">
        <v>-0.75230467561999959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H4" sqref="H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79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1180.1030911451101</v>
      </c>
      <c r="C5" s="82">
        <v>1537.74908983092</v>
      </c>
      <c r="D5" s="83">
        <v>130.30633521506743</v>
      </c>
      <c r="E5" s="83">
        <v>357.6459986858099</v>
      </c>
      <c r="F5" s="83">
        <v>100</v>
      </c>
      <c r="G5" s="84">
        <v>100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86.238786963629678</v>
      </c>
      <c r="G6" s="40">
        <v>62.54382914352297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21.057994648558438</v>
      </c>
      <c r="G7" s="43">
        <v>19.030429072066411</v>
      </c>
      <c r="H7" s="4"/>
      <c r="I7" s="4"/>
    </row>
    <row r="8" spans="1:14" s="6" customFormat="1" ht="51" x14ac:dyDescent="0.2">
      <c r="A8" s="94" t="s">
        <v>12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10.124158451256767</v>
      </c>
      <c r="G8" s="46">
        <v>6.4109774193213589</v>
      </c>
      <c r="H8" s="4"/>
      <c r="I8" s="4"/>
    </row>
    <row r="9" spans="1:14" s="6" customFormat="1" ht="51" x14ac:dyDescent="0.2">
      <c r="A9" s="94" t="s">
        <v>13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3.528324517306094</v>
      </c>
      <c r="G9" s="46">
        <v>4.3595818516154141</v>
      </c>
      <c r="H9" s="4"/>
      <c r="I9" s="4"/>
    </row>
    <row r="10" spans="1:14" s="6" customFormat="1" ht="25.5" x14ac:dyDescent="0.2">
      <c r="A10" s="95" t="s">
        <v>14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10.829709456692289</v>
      </c>
      <c r="G10" s="43">
        <v>5.057819309208746</v>
      </c>
      <c r="H10" s="4"/>
      <c r="I10" s="4"/>
    </row>
    <row r="11" spans="1:14" s="6" customFormat="1" ht="45" x14ac:dyDescent="0.2">
      <c r="A11" s="96" t="s">
        <v>25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5.0535687799615099</v>
      </c>
      <c r="G11" s="27">
        <v>2.7187607813506744</v>
      </c>
      <c r="H11" s="4"/>
      <c r="I11" s="4"/>
    </row>
    <row r="12" spans="1:14" s="6" customFormat="1" ht="67.5" x14ac:dyDescent="0.2">
      <c r="A12" s="96" t="s">
        <v>26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5.2513495977742304</v>
      </c>
      <c r="G12" s="27">
        <v>1.8830274736181978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0.52479107895654808</v>
      </c>
      <c r="G13" s="27">
        <v>0.45603105423987322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32.02538472094875</v>
      </c>
      <c r="G14" s="50">
        <v>22.183821094296235</v>
      </c>
      <c r="H14" s="4"/>
      <c r="I14" s="4"/>
    </row>
    <row r="15" spans="1:14" s="6" customFormat="1" ht="67.5" x14ac:dyDescent="0.2">
      <c r="A15" s="96" t="s">
        <v>34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9.6416326800815924</v>
      </c>
      <c r="G15" s="27">
        <v>11.068529337558878</v>
      </c>
      <c r="H15" s="4"/>
      <c r="I15" s="4"/>
    </row>
    <row r="16" spans="1:14" s="6" customFormat="1" ht="39" x14ac:dyDescent="0.2">
      <c r="A16" s="98" t="s">
        <v>30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19.04980411981963</v>
      </c>
      <c r="G16" s="24">
        <v>14.447473007342687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-9.4081714397380392</v>
      </c>
      <c r="G17" s="24">
        <v>-3.3789436697838084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22.383752040867158</v>
      </c>
      <c r="G18" s="27">
        <v>11.115291756737358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2.2614963937814432</v>
      </c>
      <c r="G19" s="46">
        <v>0.93653490383619697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5.497679884269731</v>
      </c>
      <c r="G20" s="46">
        <v>3.9025915688220962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2.7602570832504152</v>
      </c>
      <c r="G21" s="46">
        <v>1.7027092335511604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2.7169260782088291</v>
      </c>
      <c r="G22" s="46">
        <v>2.1860526501775515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13.455073858282551</v>
      </c>
      <c r="G23" s="55">
        <v>15.020157355724145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</v>
      </c>
      <c r="G24" s="55">
        <v>1.2216504545969569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79.604504251070011</v>
      </c>
      <c r="C25" s="115">
        <v>141.37186276842999</v>
      </c>
      <c r="D25" s="116">
        <v>177.59279339589597</v>
      </c>
      <c r="E25" s="116">
        <v>61.76735851735998</v>
      </c>
      <c r="F25" s="116">
        <v>6.7455551000909582</v>
      </c>
      <c r="G25" s="117">
        <v>9.1934284795430603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0.52039077574000003</v>
      </c>
      <c r="C26" s="41">
        <v>342.52678364444</v>
      </c>
      <c r="D26" s="42" t="s">
        <v>1</v>
      </c>
      <c r="E26" s="42">
        <v>342.0063928687</v>
      </c>
      <c r="F26" s="42">
        <v>4.4097060641968167E-2</v>
      </c>
      <c r="G26" s="43">
        <v>22.274556096931381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1174.05203241102</v>
      </c>
      <c r="C27" s="36">
        <v>1944.43671003584</v>
      </c>
      <c r="D27" s="35">
        <v>165.6160300610548</v>
      </c>
      <c r="E27" s="35">
        <v>770.3663345192399</v>
      </c>
      <c r="F27" s="35">
        <v>100</v>
      </c>
      <c r="G27" s="37">
        <v>100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5.4903161311426203</v>
      </c>
      <c r="G28" s="63">
        <v>3.0370110535475114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9.5809212251378728</v>
      </c>
      <c r="G29" s="63">
        <v>5.6045908753477969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6.7952219406993271</v>
      </c>
      <c r="G30" s="63">
        <v>36.032239895215348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9.8357254194406263</v>
      </c>
      <c r="G31" s="63">
        <v>14.453650850187632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12.540178074059781</v>
      </c>
      <c r="G32" s="63">
        <v>3.571768129041796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0.38819026068807655</v>
      </c>
      <c r="G33" s="63">
        <v>0.15894450424211859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1.6782333892227466</v>
      </c>
      <c r="G34" s="63">
        <v>1.201968209530303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10.900455700429038</v>
      </c>
      <c r="G35" s="63">
        <v>7.4313105713500276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2.3771482144523426</v>
      </c>
      <c r="G36" s="63">
        <v>1.1743164047189318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18.243087350699057</v>
      </c>
      <c r="G37" s="63">
        <v>10.281257977393924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22.171315013519049</v>
      </c>
      <c r="G38" s="63">
        <v>17.039590756514048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3.5309056444299998</v>
      </c>
      <c r="C39" s="33">
        <v>0.73279994794999936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9.73328539247</v>
      </c>
      <c r="C40" s="61">
        <v>7.3805082664499997</v>
      </c>
      <c r="D40" s="62" t="s">
        <v>1</v>
      </c>
      <c r="E40" s="62">
        <v>-2.3527771260200003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6.2023797480400003</v>
      </c>
      <c r="C41" s="122">
        <v>6.6477083185000003</v>
      </c>
      <c r="D41" s="65" t="s">
        <v>1</v>
      </c>
      <c r="E41" s="65">
        <v>-0.44532857046000007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-2.52015308966</v>
      </c>
      <c r="C42" s="33">
        <v>407.42041798687001</v>
      </c>
      <c r="D42" s="32" t="s">
        <v>1</v>
      </c>
      <c r="E42" s="32">
        <v>409.94057107653003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374.50078759871997</v>
      </c>
      <c r="C43" s="67">
        <v>775.41857956599995</v>
      </c>
      <c r="D43" s="68" t="s">
        <v>1</v>
      </c>
      <c r="E43" s="68">
        <v>400.91779196727998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265.85478115872002</v>
      </c>
      <c r="C44" s="72">
        <v>475.81631480605</v>
      </c>
      <c r="D44" s="73" t="s">
        <v>1</v>
      </c>
      <c r="E44" s="73">
        <v>209.96153364732999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108.64600643999999</v>
      </c>
      <c r="C45" s="76">
        <v>299.60226475995</v>
      </c>
      <c r="D45" s="77" t="s">
        <v>1</v>
      </c>
      <c r="E45" s="77">
        <v>190.95625831995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361.99600223259</v>
      </c>
      <c r="C46" s="67">
        <v>-309.36731402903996</v>
      </c>
      <c r="D46" s="68" t="s">
        <v>1</v>
      </c>
      <c r="E46" s="68">
        <v>-671.36331626162996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272.76153473812002</v>
      </c>
      <c r="C47" s="72">
        <v>-278.38569012357999</v>
      </c>
      <c r="D47" s="73" t="s">
        <v>1</v>
      </c>
      <c r="E47" s="73">
        <v>-551.14722486170001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89.234467494469996</v>
      </c>
      <c r="C48" s="124">
        <v>-30.981623905459998</v>
      </c>
      <c r="D48" s="80" t="s">
        <v>1</v>
      </c>
      <c r="E48" s="80">
        <v>-120.21609139992999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1309.4981252745501</v>
      </c>
      <c r="C5" s="82">
        <v>1660.64134175103</v>
      </c>
      <c r="D5" s="83">
        <v>126.81509883054312</v>
      </c>
      <c r="E5" s="83">
        <v>351.14321647647989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1134.10712131586</v>
      </c>
      <c r="C6" s="38">
        <v>1073.04803297685</v>
      </c>
      <c r="D6" s="39">
        <v>94.616109255343929</v>
      </c>
      <c r="E6" s="39">
        <v>-61.059088339010032</v>
      </c>
      <c r="F6" s="39">
        <v>64.616483162185759</v>
      </c>
      <c r="G6" s="40">
        <v>-21.989759292577773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278.48154910084003</v>
      </c>
      <c r="C7" s="41">
        <v>329.81694371546001</v>
      </c>
      <c r="D7" s="42">
        <v>118.43403801091006</v>
      </c>
      <c r="E7" s="42">
        <v>51.335394614619986</v>
      </c>
      <c r="F7" s="42">
        <v>19.860817349500113</v>
      </c>
      <c r="G7" s="43">
        <v>-1.4054635046594477</v>
      </c>
      <c r="H7" s="4"/>
      <c r="I7" s="4"/>
    </row>
    <row r="8" spans="1:14" s="6" customFormat="1" ht="51" x14ac:dyDescent="0.2">
      <c r="A8" s="94" t="s">
        <v>12</v>
      </c>
      <c r="B8" s="47">
        <v>122.17904424741999</v>
      </c>
      <c r="C8" s="45">
        <v>102.07806783066</v>
      </c>
      <c r="D8" s="44">
        <v>83.547934475527327</v>
      </c>
      <c r="E8" s="44">
        <v>-20.100976416759991</v>
      </c>
      <c r="F8" s="44">
        <v>6.1469063345746786</v>
      </c>
      <c r="G8" s="46">
        <v>-3.1833127691604926</v>
      </c>
      <c r="H8" s="4"/>
      <c r="I8" s="4"/>
    </row>
    <row r="9" spans="1:14" s="6" customFormat="1" ht="51" x14ac:dyDescent="0.2">
      <c r="A9" s="94" t="s">
        <v>13</v>
      </c>
      <c r="B9" s="47">
        <v>43.698825226650001</v>
      </c>
      <c r="C9" s="45">
        <v>71.676122899199996</v>
      </c>
      <c r="D9" s="44">
        <v>164.02299724864884</v>
      </c>
      <c r="E9" s="44">
        <v>27.977297672549994</v>
      </c>
      <c r="F9" s="44">
        <v>4.3161711741815694</v>
      </c>
      <c r="G9" s="46">
        <v>0.97910452374340373</v>
      </c>
      <c r="H9" s="4"/>
      <c r="I9" s="4"/>
    </row>
    <row r="10" spans="1:14" s="6" customFormat="1" ht="25.5" x14ac:dyDescent="0.2">
      <c r="A10" s="95" t="s">
        <v>14</v>
      </c>
      <c r="B10" s="52">
        <v>146.59834181566998</v>
      </c>
      <c r="C10" s="41">
        <v>90.117060969860006</v>
      </c>
      <c r="D10" s="42">
        <v>61.472087510492798</v>
      </c>
      <c r="E10" s="42">
        <v>-56.481280845809977</v>
      </c>
      <c r="F10" s="42">
        <v>5.4266420270398585</v>
      </c>
      <c r="G10" s="43">
        <v>-5.7683600112359956</v>
      </c>
      <c r="H10" s="4"/>
      <c r="I10" s="4"/>
    </row>
    <row r="11" spans="1:14" s="6" customFormat="1" ht="45" x14ac:dyDescent="0.2">
      <c r="A11" s="96" t="s">
        <v>25</v>
      </c>
      <c r="B11" s="28">
        <v>68.116211174379998</v>
      </c>
      <c r="C11" s="25">
        <v>48.127678648169997</v>
      </c>
      <c r="D11" s="26">
        <v>70.65524904924817</v>
      </c>
      <c r="E11" s="26">
        <v>-19.988532526210001</v>
      </c>
      <c r="F11" s="26">
        <v>2.8981380529418068</v>
      </c>
      <c r="G11" s="27">
        <v>-2.3035655508795969</v>
      </c>
      <c r="H11" s="4"/>
      <c r="I11" s="4"/>
    </row>
    <row r="12" spans="1:14" s="6" customFormat="1" ht="67.5" x14ac:dyDescent="0.2">
      <c r="A12" s="96" t="s">
        <v>26</v>
      </c>
      <c r="B12" s="28">
        <v>71.635272023649989</v>
      </c>
      <c r="C12" s="25">
        <v>33.638007640280001</v>
      </c>
      <c r="D12" s="26">
        <v>46.957325197529229</v>
      </c>
      <c r="E12" s="26">
        <v>-37.997264383369988</v>
      </c>
      <c r="F12" s="26">
        <v>2.0256034096327551</v>
      </c>
      <c r="G12" s="27">
        <v>-3.4448337480096733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6.8468586176400006</v>
      </c>
      <c r="C13" s="25">
        <v>8.3513746814100003</v>
      </c>
      <c r="D13" s="26">
        <v>121.97381526023948</v>
      </c>
      <c r="E13" s="26">
        <v>1.5045160637699997</v>
      </c>
      <c r="F13" s="26">
        <v>0.5029005644652963</v>
      </c>
      <c r="G13" s="27">
        <v>-1.9960712346725473E-2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426.97506300277001</v>
      </c>
      <c r="C14" s="51">
        <v>381.33058268845002</v>
      </c>
      <c r="D14" s="48">
        <v>89.309801843386836</v>
      </c>
      <c r="E14" s="48">
        <v>-45.644480314319992</v>
      </c>
      <c r="F14" s="48">
        <v>22.96285014116074</v>
      </c>
      <c r="G14" s="50">
        <v>-9.6431578218709113</v>
      </c>
      <c r="H14" s="4"/>
      <c r="I14" s="4"/>
    </row>
    <row r="15" spans="1:14" s="6" customFormat="1" ht="67.5" x14ac:dyDescent="0.2">
      <c r="A15" s="96" t="s">
        <v>34</v>
      </c>
      <c r="B15" s="28">
        <v>128.18438468591</v>
      </c>
      <c r="C15" s="25">
        <v>184.40619399454002</v>
      </c>
      <c r="D15" s="26">
        <v>143.86010780204643</v>
      </c>
      <c r="E15" s="26">
        <v>56.221809308630014</v>
      </c>
      <c r="F15" s="26">
        <v>11.104516632116155</v>
      </c>
      <c r="G15" s="27">
        <v>1.3156989002057102</v>
      </c>
      <c r="H15" s="4"/>
      <c r="I15" s="4"/>
    </row>
    <row r="16" spans="1:14" s="6" customFormat="1" ht="39" x14ac:dyDescent="0.2">
      <c r="A16" s="98" t="s">
        <v>30</v>
      </c>
      <c r="B16" s="29">
        <v>252.86029810943</v>
      </c>
      <c r="C16" s="22">
        <v>247.27825417285001</v>
      </c>
      <c r="D16" s="23">
        <v>97.79243954930233</v>
      </c>
      <c r="E16" s="23">
        <v>-5.5820439365799928</v>
      </c>
      <c r="F16" s="23">
        <v>14.89052740985675</v>
      </c>
      <c r="G16" s="24">
        <v>-4.4191831753657507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-124.67591342352</v>
      </c>
      <c r="C17" s="22">
        <v>-62.872060178310001</v>
      </c>
      <c r="D17" s="23">
        <v>50.428393465813784</v>
      </c>
      <c r="E17" s="23">
        <v>-61.80385324521</v>
      </c>
      <c r="F17" s="23">
        <v>-3.7860107777405934</v>
      </c>
      <c r="G17" s="24">
        <v>5.7348820755714627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298.79067831686001</v>
      </c>
      <c r="C18" s="25">
        <v>196.92438869391</v>
      </c>
      <c r="D18" s="26">
        <v>65.907139340229563</v>
      </c>
      <c r="E18" s="26">
        <v>-101.86628962295001</v>
      </c>
      <c r="F18" s="26">
        <v>11.858333509044586</v>
      </c>
      <c r="G18" s="27">
        <v>-10.95885672207662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29.756343130529999</v>
      </c>
      <c r="C19" s="45">
        <v>17.45355520739</v>
      </c>
      <c r="D19" s="44">
        <v>58.654906386943281</v>
      </c>
      <c r="E19" s="44">
        <v>-12.302787923139999</v>
      </c>
      <c r="F19" s="44">
        <v>1.0510129290763319</v>
      </c>
      <c r="G19" s="46">
        <v>-1.2213342057690322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75.066622152280004</v>
      </c>
      <c r="C20" s="45">
        <v>69.681143594879998</v>
      </c>
      <c r="D20" s="44">
        <v>92.825734789990904</v>
      </c>
      <c r="E20" s="44">
        <v>-5.3854785574000061</v>
      </c>
      <c r="F20" s="44">
        <v>4.1960381114808394</v>
      </c>
      <c r="G20" s="46">
        <v>-1.5364345590349346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36.755727360879995</v>
      </c>
      <c r="C21" s="45">
        <v>30.081277295229999</v>
      </c>
      <c r="D21" s="44">
        <v>81.841061121936136</v>
      </c>
      <c r="E21" s="44">
        <v>-6.6744500656499959</v>
      </c>
      <c r="F21" s="44">
        <v>1.8114252932852675</v>
      </c>
      <c r="G21" s="46">
        <v>-0.99543075724735663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38.029870555339997</v>
      </c>
      <c r="C22" s="45">
        <v>39.358060398269998</v>
      </c>
      <c r="D22" s="44">
        <v>103.49249109590646</v>
      </c>
      <c r="E22" s="44">
        <v>1.3281898429300014</v>
      </c>
      <c r="F22" s="44">
        <v>2.3700518232774863</v>
      </c>
      <c r="G22" s="46">
        <v>-0.53410434322077638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171.10221923195002</v>
      </c>
      <c r="C23" s="38">
        <v>242.23195751859001</v>
      </c>
      <c r="D23" s="54">
        <v>141.57148785441228</v>
      </c>
      <c r="E23" s="54">
        <v>71.129738286639991</v>
      </c>
      <c r="F23" s="54">
        <v>14.586651038277379</v>
      </c>
      <c r="G23" s="55">
        <v>1.5204071140200153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1.1312447952591353</v>
      </c>
      <c r="G24" s="55">
        <v>1.1312447952591353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87.585146453749999</v>
      </c>
      <c r="C25" s="115">
        <v>149.41580261935002</v>
      </c>
      <c r="D25" s="116">
        <v>170.59491097414579</v>
      </c>
      <c r="E25" s="116">
        <v>61.830656165600018</v>
      </c>
      <c r="F25" s="116">
        <v>8.9974757861803862</v>
      </c>
      <c r="G25" s="117">
        <v>2.3090243280779283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0.75526148219000011</v>
      </c>
      <c r="C26" s="41">
        <v>342.53458205250001</v>
      </c>
      <c r="D26" s="42" t="s">
        <v>1</v>
      </c>
      <c r="E26" s="42">
        <v>341.77932057031001</v>
      </c>
      <c r="F26" s="42">
        <v>20.62664426331343</v>
      </c>
      <c r="G26" s="43">
        <v>20.568968618910986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1312.1070050411201</v>
      </c>
      <c r="C27" s="36">
        <v>2208.8778422129999</v>
      </c>
      <c r="D27" s="35">
        <v>168.34586155904074</v>
      </c>
      <c r="E27" s="35">
        <v>896.77083717187975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72.101280675930013</v>
      </c>
      <c r="C28" s="61">
        <v>66.569157411730004</v>
      </c>
      <c r="D28" s="62">
        <v>92.327288485949424</v>
      </c>
      <c r="E28" s="62">
        <v>-5.5321232642000098</v>
      </c>
      <c r="F28" s="62">
        <v>3.0137093206130681</v>
      </c>
      <c r="G28" s="63">
        <v>-2.4813669497609654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119.02115282729</v>
      </c>
      <c r="C29" s="61">
        <v>116.33234719872999</v>
      </c>
      <c r="D29" s="62">
        <v>97.740901037598178</v>
      </c>
      <c r="E29" s="62">
        <v>-2.6888056285600044</v>
      </c>
      <c r="F29" s="62">
        <v>5.2665812918916579</v>
      </c>
      <c r="G29" s="63">
        <v>-3.8044130988104943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92.299064486229994</v>
      </c>
      <c r="C30" s="61">
        <v>814.34928359021001</v>
      </c>
      <c r="D30" s="62">
        <v>882.29419022085744</v>
      </c>
      <c r="E30" s="62">
        <v>722.05021910398</v>
      </c>
      <c r="F30" s="62">
        <v>36.8671036499846</v>
      </c>
      <c r="G30" s="63">
        <v>29.832687696741715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129.00193988628999</v>
      </c>
      <c r="C31" s="61">
        <v>320.06324141111998</v>
      </c>
      <c r="D31" s="62">
        <v>248.1073088460862</v>
      </c>
      <c r="E31" s="62">
        <v>191.06130152482999</v>
      </c>
      <c r="F31" s="62">
        <v>14.489857034848946</v>
      </c>
      <c r="G31" s="63">
        <v>4.6581939623507402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169.77839924269</v>
      </c>
      <c r="C32" s="61">
        <v>82.394297946190008</v>
      </c>
      <c r="D32" s="62">
        <v>48.530495230085982</v>
      </c>
      <c r="E32" s="62">
        <v>-87.384101296499992</v>
      </c>
      <c r="F32" s="62">
        <v>3.7301428069757789</v>
      </c>
      <c r="G32" s="63">
        <v>-9.2092286459926722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5.6981652044499995</v>
      </c>
      <c r="C33" s="61">
        <v>3.5756765223400002</v>
      </c>
      <c r="D33" s="62">
        <v>62.751366344162243</v>
      </c>
      <c r="E33" s="62">
        <v>-2.1224886821099993</v>
      </c>
      <c r="F33" s="62">
        <v>0.1618775132787629</v>
      </c>
      <c r="G33" s="63">
        <v>-0.27239844002059665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23.126215809080001</v>
      </c>
      <c r="C34" s="61">
        <v>27.15788063363</v>
      </c>
      <c r="D34" s="62">
        <v>117.43330970286567</v>
      </c>
      <c r="E34" s="62">
        <v>4.0316648245499991</v>
      </c>
      <c r="F34" s="62">
        <v>1.2294876662994383</v>
      </c>
      <c r="G34" s="63">
        <v>-0.5330374722928406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143.05906129533</v>
      </c>
      <c r="C35" s="61">
        <v>160.71095596558999</v>
      </c>
      <c r="D35" s="62">
        <v>112.33888612886922</v>
      </c>
      <c r="E35" s="62">
        <v>17.651894670259992</v>
      </c>
      <c r="F35" s="62">
        <v>7.2756832856170588</v>
      </c>
      <c r="G35" s="63">
        <v>-3.6273193464622251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31.283621695459999</v>
      </c>
      <c r="C36" s="61">
        <v>25.467056712750001</v>
      </c>
      <c r="D36" s="62">
        <v>81.406996161336011</v>
      </c>
      <c r="E36" s="62">
        <v>-5.8165649827099983</v>
      </c>
      <c r="F36" s="62">
        <v>1.152940928921421</v>
      </c>
      <c r="G36" s="63">
        <v>-1.2312870018241815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239.38986185662</v>
      </c>
      <c r="C37" s="61">
        <v>223.28271937609</v>
      </c>
      <c r="D37" s="62">
        <v>93.271585373077656</v>
      </c>
      <c r="E37" s="62">
        <v>-16.107142480530001</v>
      </c>
      <c r="F37" s="62">
        <v>10.10842315989691</v>
      </c>
      <c r="G37" s="63">
        <v>-8.1362673216631496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287.34824206175</v>
      </c>
      <c r="C38" s="61">
        <v>368.88376257396999</v>
      </c>
      <c r="D38" s="62">
        <v>128.37515898033521</v>
      </c>
      <c r="E38" s="62">
        <v>81.535520512219989</v>
      </c>
      <c r="F38" s="62">
        <v>16.700052647746144</v>
      </c>
      <c r="G38" s="63">
        <v>-5.1997040761915336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3.2667014500599993</v>
      </c>
      <c r="C39" s="33">
        <v>-1.7212864115199995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10.45345693805</v>
      </c>
      <c r="C40" s="61">
        <v>7.7093275915300001</v>
      </c>
      <c r="D40" s="62" t="s">
        <v>1</v>
      </c>
      <c r="E40" s="62">
        <v>-2.7441293465199994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7.1867554879900002</v>
      </c>
      <c r="C41" s="122">
        <v>9.4306140030499996</v>
      </c>
      <c r="D41" s="65" t="s">
        <v>1</v>
      </c>
      <c r="E41" s="65">
        <v>2.2438585150599994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5.8755812166300005</v>
      </c>
      <c r="C42" s="33">
        <v>546.51769378264999</v>
      </c>
      <c r="D42" s="32" t="s">
        <v>1</v>
      </c>
      <c r="E42" s="32">
        <v>540.64211256601993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418.16018391807995</v>
      </c>
      <c r="C43" s="67">
        <v>977.78354415875003</v>
      </c>
      <c r="D43" s="68" t="s">
        <v>1</v>
      </c>
      <c r="E43" s="68">
        <v>559.62336024067008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288.65481205309999</v>
      </c>
      <c r="C44" s="72">
        <v>523.17041309923002</v>
      </c>
      <c r="D44" s="73" t="s">
        <v>1</v>
      </c>
      <c r="E44" s="73">
        <v>234.51560104613003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129.50537186497999</v>
      </c>
      <c r="C45" s="76">
        <v>454.61313105952001</v>
      </c>
      <c r="D45" s="77" t="s">
        <v>1</v>
      </c>
      <c r="E45" s="77">
        <v>325.10775919453999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396.31741776569004</v>
      </c>
      <c r="C46" s="67">
        <v>348.37320653803999</v>
      </c>
      <c r="D46" s="68" t="s">
        <v>1</v>
      </c>
      <c r="E46" s="68">
        <v>-47.944211227650044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301.66377767695002</v>
      </c>
      <c r="C47" s="72">
        <v>314.35756355951003</v>
      </c>
      <c r="D47" s="73" t="s">
        <v>1</v>
      </c>
      <c r="E47" s="73">
        <v>12.693785882560007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94.653640088740005</v>
      </c>
      <c r="C48" s="124">
        <v>34.015642978529996</v>
      </c>
      <c r="D48" s="80" t="s">
        <v>1</v>
      </c>
      <c r="E48" s="80">
        <v>-60.637997110210009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'9 міс'!Заголовки_для_друку</vt:lpstr>
      <vt:lpstr>жовт!Заголовки_для_друку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жовт!Область_друку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жовт!Підвиди</vt:lpstr>
      <vt:lpstr>'І кв'!Підвиди</vt:lpstr>
      <vt:lpstr>'І пів'!Підвиди</vt:lpstr>
      <vt:lpstr>квіт!Підвиди</vt:lpstr>
      <vt:lpstr>лип!Підвиди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жовт!Підсумок</vt:lpstr>
      <vt:lpstr>'І кв'!Підсумок</vt:lpstr>
      <vt:lpstr>'І пів'!Підсумок</vt:lpstr>
      <vt:lpstr>квіт!Підсумок</vt:lpstr>
      <vt:lpstr>лип!Підсумок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2022-03-19T20:24:07Z</cp:lastPrinted>
  <dcterms:created xsi:type="dcterms:W3CDTF">2007-07-06T09:10:38Z</dcterms:created>
  <dcterms:modified xsi:type="dcterms:W3CDTF">2022-11-29T15:45:40Z</dcterms:modified>
</cp:coreProperties>
</file>