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9_вересень\"/>
    </mc:Choice>
  </mc:AlternateContent>
  <bookViews>
    <workbookView xWindow="0" yWindow="0" windowWidth="28800" windowHeight="11775" tabRatio="695" activeTab="9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  <sheet name="січ_вер" sheetId="13" r:id="rId10"/>
  </sheets>
  <definedNames>
    <definedName name="_xlnm.Print_Titles" localSheetId="3">'І кв'!$2:$4</definedName>
    <definedName name="_xlnm.Print_Titles" localSheetId="6">'І півріч'!$2:$3</definedName>
    <definedName name="_xlnm.Print_Titles" localSheetId="1">січ!$2:$4</definedName>
    <definedName name="_xlnm.Print_Titles" localSheetId="9">січ_вер!$2:$3</definedName>
    <definedName name="_xlnm.Print_Titles" localSheetId="4">січ_квіт!$2:$4</definedName>
    <definedName name="_xlnm.Print_Titles" localSheetId="7">січ_лип!$2:$3</definedName>
    <definedName name="_xlnm.Print_Titles" localSheetId="8">січ_серп!$2:$3</definedName>
    <definedName name="_xlnm.Print_Titles" localSheetId="5">січ_тр!$2:$3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півріч'!$A$1:$G$45</definedName>
    <definedName name="_xlnm.Print_Area" localSheetId="1">січ!$A$1:$G$46</definedName>
    <definedName name="_xlnm.Print_Area" localSheetId="9">січ_вер!$A$1:$G$45</definedName>
    <definedName name="_xlnm.Print_Area" localSheetId="4">січ_квіт!$A$1:$G$46</definedName>
    <definedName name="_xlnm.Print_Area" localSheetId="7">січ_лип!$A$1:$G$45</definedName>
    <definedName name="_xlnm.Print_Area" localSheetId="8">січ_серп!$A$1:$G$45</definedName>
    <definedName name="_xlnm.Print_Area" localSheetId="5">січ_тр!$A$1:$G$45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півріч'!$5:$5,'І півріч'!$22:$22,'І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півріч'!$35:$35,'І півріч'!#REF!,'І півріч'!$37:$37,'І півріч'!$38:$38,'І півріч'!$40:$40,'І півріч'!$43:$43,'І півріч'!#REF!,'І півріч'!#REF!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9">січ_вер!$5:$5,січ_вер!$22:$22,січ_вер!$25:$25,січ_вер!$26:$26,січ_вер!$27:$27,січ_вер!$28:$28,січ_вер!$29:$29,січ_вер!$30:$30,січ_вер!$31:$31,січ_вер!$32:$32,січ_вер!$33:$33,січ_вер!$34:$34,січ_вер!$35:$35,січ_вер!#REF!,січ_вер!$37:$37,січ_вер!$38:$38,січ_вер!$40:$40,січ_вер!$43:$43,січ_вер!#REF!,січ_вер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7">січ_лип!$5:$5,січ_лип!$22:$22,січ_лип!$25:$25,січ_лип!$26:$26,січ_лип!$27:$27,січ_лип!$28:$28,січ_лип!$29:$29,січ_лип!$30:$30,січ_лип!$31:$31,січ_лип!$32:$32,січ_лип!$33:$33,січ_лип!$34:$34,січ_лип!$35:$35,січ_лип!#REF!,січ_лип!$37:$37,січ_лип!$38:$38,січ_лип!$40:$40,січ_лип!$43:$43,січ_лип!#REF!,січ_лип!#REF!</definedName>
    <definedName name="ОсновніВиди" localSheetId="8">січ_серп!$5:$5,січ_серп!$22:$22,січ_серп!$25:$25,січ_серп!$26:$26,січ_серп!$27:$27,січ_серп!$28:$28,січ_серп!$29:$29,січ_серп!$30:$30,січ_серп!$31:$31,січ_серп!$32:$32,січ_серп!$33:$33,січ_серп!$34:$34,січ_серп!$35:$35,січ_серп!#REF!,січ_серп!$37:$37,січ_серп!$38:$38,січ_серп!$40:$40,січ_серп!$43:$43,січ_серп!#REF!,січ_серп!#REF!</definedName>
    <definedName name="ОсновніВиди" localSheetId="5">січ_тр!$5:$5,січ_тр!$22:$22,січ_тр!$25:$25,січ_тр!$26:$26,січ_тр!$27:$27,січ_тр!$28:$28,січ_тр!$29:$29,січ_тр!$30:$30,січ_тр!$31:$31,січ_тр!$32:$32,січ_тр!$33:$33,січ_тр!$34:$34,січ_тр!$35:$35,січ_тр!#REF!,січ_тр!$37:$37,січ_тр!$38:$38,січ_тр!$40:$40,січ_тр!$43:$43,січ_тр!#REF!,січ_тр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півріч'!$6:$6,'І півріч'!$7:$7,'І півріч'!$8:$8,'І півріч'!$9:$9,'І півріч'!$13:$13,'І півріч'!$18:$18,'І півріч'!$23:$23,'І півріч'!$41:$41,'І півріч'!$42:$42,'І півріч'!$44:$44,'І півріч'!$45:$45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9">січ_вер!$6:$6,січ_вер!$7:$7,січ_вер!$8:$8,січ_вер!$9:$9,січ_вер!$13:$13,січ_вер!$18:$18,січ_вер!$23:$23,січ_вер!$41:$41,січ_вер!$42:$42,січ_вер!$44:$44,січ_вер!$45:$45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7">січ_лип!$6:$6,січ_лип!$7:$7,січ_лип!$8:$8,січ_лип!$9:$9,січ_лип!$13:$13,січ_лип!$18:$18,січ_лип!$23:$23,січ_лип!$41:$41,січ_лип!$42:$42,січ_лип!$44:$44,січ_лип!$45:$45</definedName>
    <definedName name="Підвиди" localSheetId="8">січ_серп!$6:$6,січ_серп!$7:$7,січ_серп!$8:$8,січ_серп!$9:$9,січ_серп!$13:$13,січ_серп!$18:$18,січ_серп!$23:$23,січ_серп!$41:$41,січ_серп!$42:$42,січ_серп!$44:$44,січ_серп!$45:$45</definedName>
    <definedName name="Підвиди" localSheetId="5">січ_тр!$6:$6,січ_тр!$7:$7,січ_тр!$8:$8,січ_тр!$9:$9,січ_тр!$13:$13,січ_тр!$18:$18,січ_тр!$23:$23,січ_тр!$41:$41,січ_тр!$42:$42,січ_тр!$44:$44,січ_тр!$45:$45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півріч'!$10:$10,'І півріч'!$11:$11,'І півріч'!$14:$14,'І півріч'!$17:$17</definedName>
    <definedName name="Підвиди2Порядку" localSheetId="1">січ!#REF!,січ!#REF!,січ!$11:$11,січ!$12:$12,січ!$15:$15,січ!$18:$18</definedName>
    <definedName name="Підвиди2Порядку" localSheetId="9">січ_вер!#REF!,січ_вер!#REF!,січ_вер!$10:$10,січ_вер!$11:$11,січ_вер!$14:$14,січ_вер!$17:$17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7">січ_лип!#REF!,січ_лип!#REF!,січ_лип!$10:$10,січ_лип!$11:$11,січ_лип!$14:$14,січ_лип!$17:$17</definedName>
    <definedName name="Підвиди2Порядку" localSheetId="8">січ_серп!#REF!,січ_серп!#REF!,січ_серп!$10:$10,січ_серп!$11:$11,січ_серп!$14:$14,січ_серп!$17:$17</definedName>
    <definedName name="Підвиди2Порядку" localSheetId="5">січ_тр!#REF!,січ_тр!#REF!,січ_тр!$10:$10,січ_тр!$11:$11,січ_тр!$14:$14,січ_тр!$17:$17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півріч'!$15:$15,'І півріч'!$16:$16</definedName>
    <definedName name="Підвиди3Порядку" localSheetId="1">січ!#REF!,січ!$16:$16,січ!$17:$17</definedName>
    <definedName name="Підвиди3Порядку" localSheetId="9">січ_вер!#REF!,січ_вер!$15:$15,січ_вер!$16:$16</definedName>
    <definedName name="Підвиди3Порядку" localSheetId="4">січ_квіт!#REF!,січ_квіт!$16:$16,січ_квіт!$17:$17</definedName>
    <definedName name="Підвиди3Порядку" localSheetId="7">січ_лип!#REF!,січ_лип!$15:$15,січ_лип!$16:$16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півріч'!$4:$4,'І півріч'!$24:$24,'І півріч'!$36:$36,'І півріч'!$39:$39</definedName>
    <definedName name="Підсумок" localSheetId="1">січ!$5:$5,січ!$25:$25,січ!$37:$37,січ!$40:$40</definedName>
    <definedName name="Підсумок" localSheetId="9">січ_вер!$4:$4,січ_вер!$24:$24,січ_вер!$36:$36,січ_вер!$39:$39</definedName>
    <definedName name="Підсумок" localSheetId="4">січ_квіт!$5:$5,січ_квіт!$25:$25,січ_квіт!$37:$37,січ_квіт!$40:$40</definedName>
    <definedName name="Підсумок" localSheetId="7">січ_лип!$4:$4,січ_лип!$24:$24,січ_лип!$36:$36,січ_лип!$39:$39</definedName>
    <definedName name="Підсумок" localSheetId="8">січ_серп!$4:$4,січ_серп!$24:$24,січ_серп!$36:$36,січ_серп!$39:$39</definedName>
    <definedName name="Підсумок" localSheetId="5">січ_тр!$4:$4,січ_тр!$24:$24,січ_тр!$36:$36,січ_тр!$39:$39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<sst xmlns="http://schemas.openxmlformats.org/spreadsheetml/2006/main" count="768" uniqueCount="78">
  <si>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</si>
  <si>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</si>
  <si>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</si>
  <si>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</si>
  <si>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</si>
  <si>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</si>
  <si>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</si>
  <si>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</si>
  <si>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</si>
  <si>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</si>
  <si>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</si>
  <si>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</si>
  <si>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</si>
  <si>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</si>
  <si>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</si>
  <si>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</si>
  <si>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</si>
  <si>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</si>
  <si>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</si>
  <si>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</si>
  <si>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</si>
  <si>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</si>
  <si>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</si>
  <si>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</si>
  <si>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</si>
  <si>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</si>
  <si>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</si>
  <si>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</si>
  <si>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</si>
  <si>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</si>
  <si>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</si>
  <si>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</si>
  <si>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</si>
  <si>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</si>
  <si>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</si>
  <si>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</si>
  <si>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</si>
  <si>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</si>
  <si>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</si>
  <si>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</si>
  <si>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</si>
  <si>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</si>
  <si>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</si>
  <si>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</si>
  <si>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</si>
  <si>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</si>
  <si>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</si>
  <si>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</si>
  <si>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</si>
  <si>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</si>
  <si>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</si>
  <si>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</si>
  <si>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</si>
  <si>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</si>
  <si>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</si>
  <si>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</si>
  <si>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</si>
  <si>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</si>
  <si>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</si>
  <si>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</si>
  <si>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</si>
  <si>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</si>
  <si>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</si>
  <si>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</si>
  <si>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</si>
  <si>
    <t>Показники виконання Зведеного бюджету України за січень-травень 2020-2021 років</t>
  </si>
  <si>
    <t>за січень-травень 2020-2021 років</t>
  </si>
  <si>
    <t>зміна до 2020, у в.п.</t>
  </si>
  <si>
    <t>Показники виконання Зведеного бюджету України за січень-липень 2020-2021 років</t>
  </si>
  <si>
    <t>за січень-липень 2020-2021 років</t>
  </si>
  <si>
    <t>Показники виконання Зведеного бюджету України за І півріччя 2020-2021 років</t>
  </si>
  <si>
    <t>за І півріччя 2020-2021 років</t>
  </si>
  <si>
    <t>Показники виконання Зведеного бюджету України за січень-серпень 2020-2021 років</t>
  </si>
  <si>
    <t>за січень-серпень 2020-2021 років</t>
  </si>
  <si>
    <t>Загальнодержавні функції (без обслуговування боргу та виплати за державними деривативами)</t>
  </si>
  <si>
    <t xml:space="preserve">Обслуговування боргу та виплати за державними деривативами                                                 </t>
  </si>
  <si>
    <t>за січень-вересень 2020-2021 років</t>
  </si>
  <si>
    <t>Показники виконання Зведеного бюджету України за січень-вересень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</si>
</sst>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28" fillId="26" borderId="43" xfId="37" applyFont="1" applyBorder="1" applyAlignment="1">
      <alignment vertical="center" wrapText="1"/>
    </xf>
    <xf numFmtId="0" fontId="26" fillId="0" borderId="5" xfId="36" applyNumberFormat="1" applyFont="1" applyFill="1" applyBorder="1" applyAlignment="1">
      <alignment horizontal="center" vertical="center" wrapText="1"/>
    </xf>
    <xf numFmtId="3" fontId="26" fillId="0" borderId="48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45" fillId="0" borderId="43" xfId="36" applyFont="1" applyBorder="1" applyAlignment="1">
      <alignment horizontal="center" vertical="center" wrapText="1"/>
    </xf>
    <xf numFmtId="0" fontId="26" fillId="0" borderId="46" xfId="36" applyFont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topLeftCell="A4" zoomScale="110" zoomScaleNormal="110" zoomScaleSheetLayoutView="110" workbookViewId="0">
      <selection activeCell="E12" sqref="E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31" t="s">
        <v>49</v>
      </c>
      <c r="B2" s="131"/>
      <c r="C2" s="131"/>
      <c r="D2" s="131"/>
      <c r="E2" s="92"/>
      <c r="F2" s="92"/>
      <c r="G2" s="92"/>
    </row>
    <row r="3" spans="1:12" ht="57.75" customHeight="1" x14ac:dyDescent="0.35">
      <c r="A3" s="132" t="s">
        <v>44</v>
      </c>
      <c r="B3" s="132"/>
      <c r="C3" s="132"/>
      <c r="D3" s="132"/>
      <c r="E3" s="92"/>
      <c r="F3" s="92"/>
      <c r="G3" s="92"/>
    </row>
    <row r="4" spans="1:12" ht="22.5" customHeight="1" x14ac:dyDescent="0.35">
      <c r="A4" s="133" t="s">
        <v>40</v>
      </c>
      <c r="B4" s="133"/>
      <c r="C4" s="133"/>
      <c r="D4" s="133"/>
      <c r="E4" s="92"/>
      <c r="F4" s="92"/>
      <c r="G4" s="92"/>
    </row>
    <row r="5" spans="1:12" ht="41.25" customHeight="1" x14ac:dyDescent="0.2">
      <c r="A5" s="95">
        <v>1</v>
      </c>
      <c r="B5" s="134" t="s">
        <v>50</v>
      </c>
      <c r="C5" s="134"/>
      <c r="D5" s="135"/>
    </row>
    <row r="6" spans="1:12" ht="37.5" customHeight="1" x14ac:dyDescent="0.2">
      <c r="A6" s="93">
        <v>2</v>
      </c>
      <c r="B6" s="134" t="s">
        <v>58</v>
      </c>
      <c r="C6" s="134"/>
      <c r="D6" s="135"/>
      <c r="E6" s="94"/>
      <c r="F6" s="94" t="s">
        <v>42</v>
      </c>
    </row>
    <row r="7" spans="1:12" ht="37.5" customHeight="1" x14ac:dyDescent="0.2">
      <c r="A7" s="93">
        <v>3</v>
      </c>
      <c r="B7" s="134" t="s">
        <v>62</v>
      </c>
      <c r="C7" s="134"/>
      <c r="D7" s="135"/>
      <c r="E7" s="94"/>
      <c r="F7" s="94"/>
      <c r="I7" s="136"/>
      <c r="J7" s="136"/>
      <c r="K7" s="136"/>
      <c r="L7" s="136"/>
    </row>
    <row r="8" spans="1:12" ht="38.25" customHeight="1" x14ac:dyDescent="0.2">
      <c r="A8" s="93">
        <v>4</v>
      </c>
      <c r="B8" s="134" t="s">
        <v>59</v>
      </c>
      <c r="C8" s="134"/>
      <c r="D8" s="135"/>
      <c r="E8" s="94"/>
      <c r="F8" s="94"/>
    </row>
    <row r="9" spans="1:12" ht="39.75" customHeight="1" x14ac:dyDescent="0.2">
      <c r="A9" s="93">
        <v>5</v>
      </c>
      <c r="B9" s="134" t="s">
        <v>66</v>
      </c>
      <c r="C9" s="134"/>
      <c r="D9" s="135"/>
      <c r="E9" s="94"/>
      <c r="F9" s="94"/>
    </row>
    <row r="10" spans="1:12" ht="36.75" customHeight="1" x14ac:dyDescent="0.2">
      <c r="A10" s="93">
        <v>6</v>
      </c>
      <c r="B10" s="134" t="s">
        <v>71</v>
      </c>
      <c r="C10" s="134"/>
      <c r="D10" s="135"/>
      <c r="E10" s="94"/>
      <c r="F10" s="94"/>
    </row>
    <row r="11" spans="1:12" ht="36" customHeight="1" x14ac:dyDescent="0.2">
      <c r="A11" s="93">
        <v>7</v>
      </c>
      <c r="B11" s="134" t="s">
        <v>69</v>
      </c>
      <c r="C11" s="134"/>
      <c r="D11" s="135"/>
      <c r="E11" s="94"/>
      <c r="F11" s="94"/>
    </row>
    <row r="12" spans="1:12" ht="36" customHeight="1" x14ac:dyDescent="0.2">
      <c r="A12" s="93">
        <v>8</v>
      </c>
      <c r="B12" s="134" t="s">
        <v>73</v>
      </c>
      <c r="C12" s="134"/>
      <c r="D12" s="135"/>
      <c r="E12" s="94"/>
      <c r="F12" s="94"/>
    </row>
    <row r="13" spans="1:12" ht="36" customHeight="1" x14ac:dyDescent="0.2">
      <c r="A13" s="93">
        <v>9</v>
      </c>
      <c r="B13" s="134" t="s">
        <v>76</v>
      </c>
      <c r="C13" s="134"/>
      <c r="D13" s="135"/>
      <c r="E13" s="94"/>
      <c r="F13" s="94"/>
    </row>
    <row r="14" spans="1:12" ht="36" customHeight="1" x14ac:dyDescent="0.2">
      <c r="A14" s="93">
        <v>10</v>
      </c>
      <c r="B14" s="140"/>
      <c r="C14" s="140"/>
      <c r="D14" s="141"/>
      <c r="E14" s="94"/>
      <c r="F14" s="94"/>
    </row>
    <row r="15" spans="1:12" ht="36.75" customHeight="1" x14ac:dyDescent="0.2">
      <c r="A15" s="93">
        <v>11</v>
      </c>
      <c r="B15" s="140"/>
      <c r="C15" s="140"/>
      <c r="D15" s="141"/>
      <c r="E15" s="94"/>
      <c r="F15" s="94"/>
    </row>
    <row r="16" spans="1:12" ht="36.75" customHeight="1" x14ac:dyDescent="0.2">
      <c r="A16" s="93">
        <v>12</v>
      </c>
      <c r="B16" s="140"/>
      <c r="C16" s="140"/>
      <c r="D16" s="141"/>
      <c r="E16" s="94"/>
      <c r="F16" s="94"/>
    </row>
    <row r="17" spans="1:6" ht="58.5" customHeight="1" x14ac:dyDescent="0.2">
      <c r="A17" s="137"/>
      <c r="B17" s="137"/>
      <c r="C17" s="137"/>
      <c r="D17" s="137"/>
      <c r="E17" s="94"/>
      <c r="F17" s="94"/>
    </row>
    <row r="18" spans="1:6" ht="34.5" customHeight="1" x14ac:dyDescent="0.2">
      <c r="A18" s="138"/>
      <c r="B18" s="139"/>
      <c r="C18" s="139"/>
      <c r="D18" s="13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Заголовки_для_друку" display="за січень-липень 2020-2021 років"/>
    <hyperlink ref="B12:D12" location="січ_серп!A1" display="за січень-серпень 2020-2021 років"/>
    <hyperlink ref="B13:D13" location="січ_вер!A1" display="за січень-вересень 2020-2021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4" activePane="bottomLeft" state="frozen"/>
      <selection pane="bottomLeft" activeCell="K6" sqref="K6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77</v>
      </c>
      <c r="B1" s="142"/>
      <c r="C1" s="142"/>
      <c r="D1" s="142"/>
      <c r="E1" s="142"/>
      <c r="F1" s="142"/>
      <c r="G1" s="142"/>
    </row>
    <row r="2" spans="1:14" s="3" customFormat="1" ht="27" customHeight="1" x14ac:dyDescent="0.2">
      <c r="A2" s="143"/>
      <c r="B2" s="157" t="s">
        <v>53</v>
      </c>
      <c r="C2" s="158" t="s">
        <v>54</v>
      </c>
      <c r="D2" s="159" t="s">
        <v>26</v>
      </c>
      <c r="E2" s="159"/>
      <c r="F2" s="154" t="s">
        <v>43</v>
      </c>
      <c r="G2" s="155"/>
    </row>
    <row r="3" spans="1:14" s="3" customFormat="1" ht="66.75" customHeight="1" x14ac:dyDescent="0.2">
      <c r="A3" s="156"/>
      <c r="B3" s="149"/>
      <c r="C3" s="151"/>
      <c r="D3" s="130" t="s">
        <v>12</v>
      </c>
      <c r="E3" s="130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976.91682611114004</v>
      </c>
      <c r="C4" s="86">
        <v>1180.0953125168701</v>
      </c>
      <c r="D4" s="87">
        <v>120.79793089597324</v>
      </c>
      <c r="E4" s="87">
        <v>203.17848640573004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778.42729518482997</v>
      </c>
      <c r="C5" s="38">
        <v>1017.70659072384</v>
      </c>
      <c r="D5" s="39">
        <v>130.73881106419779</v>
      </c>
      <c r="E5" s="39">
        <v>239.27929553901004</v>
      </c>
      <c r="F5" s="39">
        <v>86.239355408785372</v>
      </c>
      <c r="G5" s="40">
        <v>6.5573114129261683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209.73344267614002</v>
      </c>
      <c r="C6" s="41">
        <v>248.50604578080998</v>
      </c>
      <c r="D6" s="42">
        <v>118.48660976997394</v>
      </c>
      <c r="E6" s="42">
        <v>38.772603104669969</v>
      </c>
      <c r="F6" s="42">
        <v>21.05813345286527</v>
      </c>
      <c r="G6" s="43">
        <v>-0.41078151208994029</v>
      </c>
      <c r="H6" s="4"/>
      <c r="I6" s="4"/>
    </row>
    <row r="7" spans="1:14" s="6" customFormat="1" ht="51" x14ac:dyDescent="0.2">
      <c r="A7" s="99" t="s">
        <v>13</v>
      </c>
      <c r="B7" s="47">
        <v>81.189720516609995</v>
      </c>
      <c r="C7" s="45">
        <v>119.47550683571001</v>
      </c>
      <c r="D7" s="44">
        <v>147.1559528416746</v>
      </c>
      <c r="E7" s="44">
        <v>38.285786319100012</v>
      </c>
      <c r="F7" s="44">
        <v>10.124225184904464</v>
      </c>
      <c r="G7" s="46">
        <v>1.8134132153936271</v>
      </c>
      <c r="H7" s="4"/>
      <c r="I7" s="4"/>
    </row>
    <row r="8" spans="1:14" s="6" customFormat="1" ht="51" x14ac:dyDescent="0.2">
      <c r="A8" s="99" t="s">
        <v>14</v>
      </c>
      <c r="B8" s="47">
        <v>19.899948636320001</v>
      </c>
      <c r="C8" s="45">
        <v>41.63786669436</v>
      </c>
      <c r="D8" s="44">
        <v>209.2360510838981</v>
      </c>
      <c r="E8" s="44">
        <v>21.737918058039998</v>
      </c>
      <c r="F8" s="44">
        <v>3.5283477743468086</v>
      </c>
      <c r="G8" s="46">
        <v>1.4913321242492779</v>
      </c>
      <c r="H8" s="4"/>
      <c r="I8" s="4"/>
    </row>
    <row r="9" spans="1:14" s="6" customFormat="1" ht="25.5" x14ac:dyDescent="0.2">
      <c r="A9" s="100" t="s">
        <v>15</v>
      </c>
      <c r="B9" s="52">
        <v>109.56993527863</v>
      </c>
      <c r="C9" s="41">
        <v>127.80173606046</v>
      </c>
      <c r="D9" s="42">
        <v>116.63941913944514</v>
      </c>
      <c r="E9" s="42">
        <v>18.231800781830003</v>
      </c>
      <c r="F9" s="42">
        <v>10.829780840997367</v>
      </c>
      <c r="G9" s="43">
        <v>-0.38611107016976121</v>
      </c>
      <c r="H9" s="4"/>
      <c r="I9" s="4"/>
    </row>
    <row r="10" spans="1:14" s="6" customFormat="1" ht="45" x14ac:dyDescent="0.2">
      <c r="A10" s="101" t="s">
        <v>27</v>
      </c>
      <c r="B10" s="28">
        <v>58.8616395751</v>
      </c>
      <c r="C10" s="25">
        <v>59.637321385470003</v>
      </c>
      <c r="D10" s="26">
        <v>101.31780530744533</v>
      </c>
      <c r="E10" s="26">
        <v>0.77568181037000272</v>
      </c>
      <c r="F10" s="26">
        <v>5.0536020906885391</v>
      </c>
      <c r="G10" s="27">
        <v>-0.97164366225988452</v>
      </c>
      <c r="H10" s="4"/>
      <c r="I10" s="4"/>
    </row>
    <row r="11" spans="1:14" s="6" customFormat="1" ht="67.5" x14ac:dyDescent="0.2">
      <c r="A11" s="101" t="s">
        <v>28</v>
      </c>
      <c r="B11" s="28">
        <v>45.362533765999999</v>
      </c>
      <c r="C11" s="25">
        <v>61.971338930169999</v>
      </c>
      <c r="D11" s="26">
        <v>136.61348647287994</v>
      </c>
      <c r="E11" s="26">
        <v>16.608805164170001</v>
      </c>
      <c r="F11" s="26">
        <v>5.2513842121785466</v>
      </c>
      <c r="G11" s="27">
        <v>0.60794553310728627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5.3457619375299998</v>
      </c>
      <c r="C12" s="25">
        <v>6.1930757448199998</v>
      </c>
      <c r="D12" s="26">
        <v>115.85019716911486</v>
      </c>
      <c r="E12" s="117">
        <v>0.84731380728999994</v>
      </c>
      <c r="F12" s="26">
        <v>0.52479453813028054</v>
      </c>
      <c r="G12" s="129">
        <v>-2.2412941017164623E-2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273.76728243861999</v>
      </c>
      <c r="C13" s="51">
        <v>377.93255504302999</v>
      </c>
      <c r="D13" s="48">
        <v>138.04883902727286</v>
      </c>
      <c r="E13" s="48">
        <v>104.16527260441001</v>
      </c>
      <c r="F13" s="48">
        <v>32.025595817085936</v>
      </c>
      <c r="G13" s="50">
        <v>4.0019938971130138</v>
      </c>
      <c r="H13" s="4"/>
      <c r="I13" s="4"/>
    </row>
    <row r="14" spans="1:14" s="6" customFormat="1" ht="67.5" x14ac:dyDescent="0.2">
      <c r="A14" s="101" t="s">
        <v>36</v>
      </c>
      <c r="B14" s="28">
        <v>85.013947196149999</v>
      </c>
      <c r="C14" s="25">
        <v>113.7812052945</v>
      </c>
      <c r="D14" s="26">
        <v>133.83828071407649</v>
      </c>
      <c r="E14" s="26">
        <v>28.767258098349998</v>
      </c>
      <c r="F14" s="26">
        <v>9.6416962331484086</v>
      </c>
      <c r="G14" s="27">
        <v>0.9394254846171215</v>
      </c>
      <c r="H14" s="4"/>
      <c r="I14" s="4"/>
    </row>
    <row r="15" spans="1:14" s="6" customFormat="1" ht="39" x14ac:dyDescent="0.2">
      <c r="A15" s="103" t="s">
        <v>32</v>
      </c>
      <c r="B15" s="29">
        <v>189.27641898440999</v>
      </c>
      <c r="C15" s="22">
        <v>224.80732727508001</v>
      </c>
      <c r="D15" s="23">
        <v>118.77196772916365</v>
      </c>
      <c r="E15" s="23">
        <v>35.530908290670027</v>
      </c>
      <c r="F15" s="23">
        <v>19.049929687087566</v>
      </c>
      <c r="G15" s="24">
        <v>-0.32494583203638427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-104.26247178826</v>
      </c>
      <c r="C16" s="22">
        <v>-111.02612198058</v>
      </c>
      <c r="D16" s="23">
        <v>106.48713777480346</v>
      </c>
      <c r="E16" s="23">
        <v>6.7636501923200001</v>
      </c>
      <c r="F16" s="23">
        <v>-9.4082334539391557</v>
      </c>
      <c r="G16" s="24">
        <v>1.2643713166535111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188.75333524247</v>
      </c>
      <c r="C17" s="25">
        <v>264.15134974852998</v>
      </c>
      <c r="D17" s="26">
        <v>139.94526211110639</v>
      </c>
      <c r="E17" s="26">
        <v>75.39801450605998</v>
      </c>
      <c r="F17" s="26">
        <v>22.383899583937531</v>
      </c>
      <c r="G17" s="27">
        <v>3.0625684124958923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20.996547262139998</v>
      </c>
      <c r="C18" s="45">
        <v>26.687988849150003</v>
      </c>
      <c r="D18" s="44">
        <v>127.10655954978154</v>
      </c>
      <c r="E18" s="44">
        <v>5.6914415870100044</v>
      </c>
      <c r="F18" s="44">
        <v>2.2615113004923901</v>
      </c>
      <c r="G18" s="46">
        <v>0.11224467912381675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54.183772840389999</v>
      </c>
      <c r="C19" s="45">
        <v>64.878290255530004</v>
      </c>
      <c r="D19" s="44">
        <v>119.73749123495519</v>
      </c>
      <c r="E19" s="44">
        <v>10.694517415140005</v>
      </c>
      <c r="F19" s="44">
        <v>5.4977161223663904</v>
      </c>
      <c r="G19" s="128">
        <v>-4.8689814368465534E-2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23.161256031680001</v>
      </c>
      <c r="C20" s="45">
        <v>26.615442169049999</v>
      </c>
      <c r="D20" s="44">
        <v>114.91363910767774</v>
      </c>
      <c r="E20" s="118">
        <v>3.454186137369998</v>
      </c>
      <c r="F20" s="44">
        <v>2.2553637733112781</v>
      </c>
      <c r="G20" s="46">
        <v>-0.11548862810339822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26.48150003596</v>
      </c>
      <c r="C21" s="45">
        <v>32.062528633070002</v>
      </c>
      <c r="D21" s="44">
        <v>121.0751981176722</v>
      </c>
      <c r="E21" s="44">
        <v>5.5810285971100022</v>
      </c>
      <c r="F21" s="44">
        <v>2.7169439868961134</v>
      </c>
      <c r="G21" s="128">
        <v>6.2219143348101191E-3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194.63501730798001</v>
      </c>
      <c r="C22" s="38">
        <v>158.77596388921</v>
      </c>
      <c r="D22" s="54">
        <v>81.576258006015152</v>
      </c>
      <c r="E22" s="54">
        <v>-35.859053418770003</v>
      </c>
      <c r="F22" s="54">
        <v>13.454503395202682</v>
      </c>
      <c r="G22" s="55">
        <v>-6.4688935722518579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55.729331560889996</v>
      </c>
      <c r="C23" s="57">
        <v>79.596725622830007</v>
      </c>
      <c r="D23" s="56">
        <v>142.82734673726068</v>
      </c>
      <c r="E23" s="56">
        <v>23.867394061940011</v>
      </c>
      <c r="F23" s="56">
        <v>6.7449404110476996</v>
      </c>
      <c r="G23" s="58">
        <v>1.0403266638636701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1032.2039792155799</v>
      </c>
      <c r="C24" s="36">
        <v>1174.0613393503102</v>
      </c>
      <c r="D24" s="35">
        <v>113.74315183734656</v>
      </c>
      <c r="E24" s="35">
        <v>141.85736013473024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74</v>
      </c>
      <c r="B25" s="64">
        <v>55.947409266329998</v>
      </c>
      <c r="C25" s="61">
        <v>64.459168123470022</v>
      </c>
      <c r="D25" s="62">
        <v>115.21385702887682</v>
      </c>
      <c r="E25" s="62">
        <v>8.5117588571400233</v>
      </c>
      <c r="F25" s="62">
        <v>5.4902726086815674</v>
      </c>
      <c r="G25" s="120">
        <v>7.0083344458129027E-2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75</v>
      </c>
      <c r="B26" s="64">
        <v>99.273355720050006</v>
      </c>
      <c r="C26" s="61">
        <v>112.48500036742999</v>
      </c>
      <c r="D26" s="62">
        <v>113.30834900417459</v>
      </c>
      <c r="E26" s="62">
        <v>13.211644647379984</v>
      </c>
      <c r="F26" s="62">
        <v>9.5808452759100113</v>
      </c>
      <c r="G26" s="63">
        <v>-3.6764975456435423E-2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77.186839722030001</v>
      </c>
      <c r="C27" s="61">
        <v>79.779441301619997</v>
      </c>
      <c r="D27" s="62">
        <v>103.35886478695933</v>
      </c>
      <c r="E27" s="62">
        <v>2.5926015795899957</v>
      </c>
      <c r="F27" s="62">
        <v>6.7951680740775871</v>
      </c>
      <c r="G27" s="63">
        <v>-0.68269882783921076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106.46487544413</v>
      </c>
      <c r="C28" s="61">
        <v>115.47653418931</v>
      </c>
      <c r="D28" s="62">
        <v>108.46444304526435</v>
      </c>
      <c r="E28" s="62">
        <v>9.0116587451800001</v>
      </c>
      <c r="F28" s="62">
        <v>9.8356474503462668</v>
      </c>
      <c r="G28" s="63">
        <v>-0.47867777876568063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127.9114378923</v>
      </c>
      <c r="C29" s="61">
        <v>147.22821554645998</v>
      </c>
      <c r="D29" s="62">
        <v>115.10168126670931</v>
      </c>
      <c r="E29" s="62">
        <v>19.316777654159978</v>
      </c>
      <c r="F29" s="62">
        <v>12.540078666412063</v>
      </c>
      <c r="G29" s="120">
        <v>0.14800883642498164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4.3433139507799998</v>
      </c>
      <c r="C30" s="61">
        <v>4.5575556452299999</v>
      </c>
      <c r="D30" s="62">
        <v>104.93267806283093</v>
      </c>
      <c r="E30" s="119">
        <v>0.21424169445000008</v>
      </c>
      <c r="F30" s="62">
        <v>0.38818718345261349</v>
      </c>
      <c r="G30" s="120">
        <v>-3.2593402384760217E-2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20.52114564655</v>
      </c>
      <c r="C31" s="61">
        <v>19.703333214770002</v>
      </c>
      <c r="D31" s="62">
        <v>96.014781796953486</v>
      </c>
      <c r="E31" s="62">
        <v>-0.81781243177999841</v>
      </c>
      <c r="F31" s="62">
        <v>1.6782200856450336</v>
      </c>
      <c r="G31" s="63">
        <v>-0.30987006511615411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97.803600896340001</v>
      </c>
      <c r="C32" s="61">
        <v>127.97702169295</v>
      </c>
      <c r="D32" s="62">
        <v>130.85103260010865</v>
      </c>
      <c r="E32" s="62">
        <v>30.173420796610003</v>
      </c>
      <c r="F32" s="62">
        <v>10.900369291077125</v>
      </c>
      <c r="G32" s="63">
        <v>1.4251489987987007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20.555793880229999</v>
      </c>
      <c r="C33" s="61">
        <v>27.908956925200002</v>
      </c>
      <c r="D33" s="62">
        <v>135.77172979946096</v>
      </c>
      <c r="E33" s="62">
        <v>7.3531630449700032</v>
      </c>
      <c r="F33" s="62">
        <v>2.3771293704845076</v>
      </c>
      <c r="G33" s="63">
        <v>0.38568249620958905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170.88565093275</v>
      </c>
      <c r="C34" s="61">
        <v>214.18333781539999</v>
      </c>
      <c r="D34" s="62">
        <v>125.33722793360181</v>
      </c>
      <c r="E34" s="62">
        <v>43.297686882649998</v>
      </c>
      <c r="F34" s="62">
        <v>18.242942735336346</v>
      </c>
      <c r="G34" s="63">
        <v>1.6875278780313003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251.31055586408999</v>
      </c>
      <c r="C35" s="61">
        <v>260.30277452847002</v>
      </c>
      <c r="D35" s="62">
        <v>103.57813010816905</v>
      </c>
      <c r="E35" s="62">
        <v>8.992218664380033</v>
      </c>
      <c r="F35" s="62">
        <v>22.171139258576869</v>
      </c>
      <c r="G35" s="63">
        <v>-2.1758465043604751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3.7312607062800014</v>
      </c>
      <c r="C36" s="33">
        <v>3.5309056444299998</v>
      </c>
      <c r="D36" s="32" t="s">
        <v>1</v>
      </c>
      <c r="E36" s="32">
        <v>-0.20035506185000163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9.0239828771900008</v>
      </c>
      <c r="C37" s="61">
        <v>9.73328539247</v>
      </c>
      <c r="D37" s="62" t="s">
        <v>1</v>
      </c>
      <c r="E37" s="62">
        <v>0.70930251527999921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-5.2927221709099994</v>
      </c>
      <c r="C38" s="65">
        <v>-6.2023797480400003</v>
      </c>
      <c r="D38" s="66" t="s">
        <v>1</v>
      </c>
      <c r="E38" s="66">
        <v>0.90965757713000084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59.019684398720003</v>
      </c>
      <c r="C39" s="33">
        <v>-2.5030675221300003</v>
      </c>
      <c r="D39" s="32" t="s">
        <v>1</v>
      </c>
      <c r="E39" s="32">
        <v>-61.522751920850006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417.54052698884004</v>
      </c>
      <c r="C40" s="69">
        <v>374.50078759871997</v>
      </c>
      <c r="D40" s="70" t="s">
        <v>1</v>
      </c>
      <c r="E40" s="70">
        <v>-43.039739390120076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231.14758917207001</v>
      </c>
      <c r="C41" s="74">
        <v>265.85478115872002</v>
      </c>
      <c r="D41" s="75" t="s">
        <v>1</v>
      </c>
      <c r="E41" s="75">
        <v>34.707191986650002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186.39293781677</v>
      </c>
      <c r="C42" s="78">
        <v>108.64600643999999</v>
      </c>
      <c r="D42" s="79" t="s">
        <v>1</v>
      </c>
      <c r="E42" s="79">
        <v>-77.746931376770007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-331.66267241353</v>
      </c>
      <c r="C43" s="69">
        <v>-361.99600223259</v>
      </c>
      <c r="D43" s="70" t="s">
        <v>1</v>
      </c>
      <c r="E43" s="70">
        <v>-30.333329819059998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-196.84802960013002</v>
      </c>
      <c r="C44" s="74">
        <v>-272.76153473812002</v>
      </c>
      <c r="D44" s="75" t="s">
        <v>1</v>
      </c>
      <c r="E44" s="75">
        <v>-75.913505137990001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-134.81464281339998</v>
      </c>
      <c r="C45" s="82">
        <v>-89.234467494469996</v>
      </c>
      <c r="D45" s="83" t="s">
        <v>1</v>
      </c>
      <c r="E45" s="83">
        <v>45.580175318929989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M12" sqref="M1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51</v>
      </c>
      <c r="B1" s="142"/>
      <c r="C1" s="142"/>
      <c r="D1" s="142"/>
      <c r="E1" s="142"/>
      <c r="F1" s="142"/>
      <c r="G1" s="142"/>
    </row>
    <row r="2" spans="1:14" ht="26.25" customHeight="1" thickBot="1" x14ac:dyDescent="0.25">
      <c r="A2" s="143" t="s">
        <v>0</v>
      </c>
      <c r="B2" s="146" t="s">
        <v>39</v>
      </c>
      <c r="C2" s="147"/>
      <c r="D2" s="147"/>
      <c r="E2" s="147"/>
      <c r="F2" s="147"/>
      <c r="G2" s="148"/>
    </row>
    <row r="3" spans="1:14" s="3" customFormat="1" ht="27" customHeight="1" x14ac:dyDescent="0.2">
      <c r="A3" s="144"/>
      <c r="B3" s="149" t="s">
        <v>53</v>
      </c>
      <c r="C3" s="151" t="s">
        <v>54</v>
      </c>
      <c r="D3" s="153" t="s">
        <v>26</v>
      </c>
      <c r="E3" s="153"/>
      <c r="F3" s="154" t="s">
        <v>43</v>
      </c>
      <c r="G3" s="155"/>
    </row>
    <row r="4" spans="1:14" s="3" customFormat="1" ht="66.75" customHeight="1" thickBot="1" x14ac:dyDescent="0.25">
      <c r="A4" s="145"/>
      <c r="B4" s="150"/>
      <c r="C4" s="152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57</v>
      </c>
      <c r="B1" s="142"/>
      <c r="C1" s="142"/>
      <c r="D1" s="142"/>
      <c r="E1" s="142"/>
      <c r="F1" s="142"/>
      <c r="G1" s="142"/>
    </row>
    <row r="2" spans="1:14" ht="26.25" customHeight="1" thickBot="1" x14ac:dyDescent="0.25">
      <c r="A2" s="143" t="s">
        <v>0</v>
      </c>
      <c r="B2" s="146" t="s">
        <v>56</v>
      </c>
      <c r="C2" s="147"/>
      <c r="D2" s="147"/>
      <c r="E2" s="147"/>
      <c r="F2" s="147"/>
      <c r="G2" s="148"/>
    </row>
    <row r="3" spans="1:14" s="3" customFormat="1" ht="27" customHeight="1" x14ac:dyDescent="0.2">
      <c r="A3" s="144"/>
      <c r="B3" s="149" t="s">
        <v>53</v>
      </c>
      <c r="C3" s="151" t="s">
        <v>54</v>
      </c>
      <c r="D3" s="153" t="s">
        <v>26</v>
      </c>
      <c r="E3" s="153"/>
      <c r="F3" s="154" t="s">
        <v>43</v>
      </c>
      <c r="G3" s="155"/>
    </row>
    <row r="4" spans="1:14" s="3" customFormat="1" ht="66.75" customHeight="1" thickBot="1" x14ac:dyDescent="0.25">
      <c r="A4" s="145"/>
      <c r="B4" s="150"/>
      <c r="C4" s="152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37" sqref="J3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63</v>
      </c>
      <c r="B1" s="142"/>
      <c r="C1" s="142"/>
      <c r="D1" s="142"/>
      <c r="E1" s="142"/>
      <c r="F1" s="142"/>
      <c r="G1" s="142"/>
    </row>
    <row r="2" spans="1:14" ht="26.25" customHeight="1" thickBot="1" x14ac:dyDescent="0.25">
      <c r="A2" s="143" t="s">
        <v>0</v>
      </c>
      <c r="B2" s="146" t="s">
        <v>64</v>
      </c>
      <c r="C2" s="147"/>
      <c r="D2" s="147"/>
      <c r="E2" s="147"/>
      <c r="F2" s="147"/>
      <c r="G2" s="148"/>
    </row>
    <row r="3" spans="1:14" s="3" customFormat="1" ht="27" customHeight="1" x14ac:dyDescent="0.2">
      <c r="A3" s="144"/>
      <c r="B3" s="149" t="s">
        <v>53</v>
      </c>
      <c r="C3" s="151" t="s">
        <v>54</v>
      </c>
      <c r="D3" s="153" t="s">
        <v>26</v>
      </c>
      <c r="E3" s="153"/>
      <c r="F3" s="154" t="s">
        <v>43</v>
      </c>
      <c r="G3" s="155"/>
    </row>
    <row r="4" spans="1:14" s="3" customFormat="1" ht="66.75" customHeight="1" thickBot="1" x14ac:dyDescent="0.25">
      <c r="A4" s="145"/>
      <c r="B4" s="150"/>
      <c r="C4" s="152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8" activePane="bottomLeft" state="frozen"/>
      <selection pane="bottomLeft" activeCell="M31" sqref="M3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60</v>
      </c>
      <c r="B1" s="142"/>
      <c r="C1" s="142"/>
      <c r="D1" s="142"/>
      <c r="E1" s="142"/>
      <c r="F1" s="142"/>
      <c r="G1" s="142"/>
    </row>
    <row r="2" spans="1:14" ht="26.25" customHeight="1" thickBot="1" x14ac:dyDescent="0.25">
      <c r="A2" s="143" t="s">
        <v>0</v>
      </c>
      <c r="B2" s="146" t="s">
        <v>61</v>
      </c>
      <c r="C2" s="147"/>
      <c r="D2" s="147"/>
      <c r="E2" s="147"/>
      <c r="F2" s="147"/>
      <c r="G2" s="148"/>
    </row>
    <row r="3" spans="1:14" s="3" customFormat="1" ht="27" customHeight="1" x14ac:dyDescent="0.2">
      <c r="A3" s="144"/>
      <c r="B3" s="149" t="s">
        <v>53</v>
      </c>
      <c r="C3" s="151" t="s">
        <v>54</v>
      </c>
      <c r="D3" s="153" t="s">
        <v>26</v>
      </c>
      <c r="E3" s="153"/>
      <c r="F3" s="154" t="s">
        <v>43</v>
      </c>
      <c r="G3" s="155"/>
    </row>
    <row r="4" spans="1:14" s="3" customFormat="1" ht="66.75" customHeight="1" thickBot="1" x14ac:dyDescent="0.25">
      <c r="A4" s="145"/>
      <c r="B4" s="150"/>
      <c r="C4" s="152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8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65</v>
      </c>
      <c r="B1" s="142"/>
      <c r="C1" s="142"/>
      <c r="D1" s="142"/>
      <c r="E1" s="142"/>
      <c r="F1" s="142"/>
      <c r="G1" s="142"/>
    </row>
    <row r="2" spans="1:14" s="3" customFormat="1" ht="27" customHeight="1" x14ac:dyDescent="0.2">
      <c r="A2" s="143"/>
      <c r="B2" s="157" t="s">
        <v>53</v>
      </c>
      <c r="C2" s="158" t="s">
        <v>54</v>
      </c>
      <c r="D2" s="159" t="s">
        <v>26</v>
      </c>
      <c r="E2" s="159"/>
      <c r="F2" s="154" t="s">
        <v>43</v>
      </c>
      <c r="G2" s="155"/>
    </row>
    <row r="3" spans="1:14" s="3" customFormat="1" ht="66.75" customHeight="1" x14ac:dyDescent="0.2">
      <c r="A3" s="156"/>
      <c r="B3" s="149"/>
      <c r="C3" s="151"/>
      <c r="D3" s="121" t="s">
        <v>12</v>
      </c>
      <c r="E3" s="121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51" x14ac:dyDescent="0.2">
      <c r="A7" s="99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9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100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01" t="s">
        <v>27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67.5" x14ac:dyDescent="0.2">
      <c r="A11" s="101" t="s">
        <v>28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2.7414702025500004</v>
      </c>
      <c r="C12" s="25">
        <v>3.0110406833100001</v>
      </c>
      <c r="D12" s="26">
        <v>109.83306258478595</v>
      </c>
      <c r="E12" s="117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1" t="s">
        <v>36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3" t="s">
        <v>32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8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1.8501029068699999</v>
      </c>
      <c r="C30" s="61">
        <v>1.8865391575699999</v>
      </c>
      <c r="D30" s="62">
        <v>101.96941751535556</v>
      </c>
      <c r="E30" s="119">
        <v>3.6436250700000006E-2</v>
      </c>
      <c r="F30" s="62">
        <v>0.30541674528418017</v>
      </c>
      <c r="G30" s="120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20">
        <v>0.20325072283563883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-1.2818294165699999</v>
      </c>
      <c r="C36" s="33">
        <v>0.46145814923000028</v>
      </c>
      <c r="D36" s="32" t="s">
        <v>1</v>
      </c>
      <c r="E36" s="32">
        <v>1.7432875658000002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2.2409376483500001</v>
      </c>
      <c r="C37" s="61">
        <v>4.9163051895200001</v>
      </c>
      <c r="D37" s="62" t="s">
        <v>1</v>
      </c>
      <c r="E37" s="62">
        <v>2.67536754117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-3.52276706492</v>
      </c>
      <c r="C38" s="65">
        <v>-4.4548470402899998</v>
      </c>
      <c r="D38" s="66" t="s">
        <v>1</v>
      </c>
      <c r="E38" s="66">
        <v>-0.93207997536999976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31.977623541319979</v>
      </c>
      <c r="C39" s="33">
        <v>4.9043966817799998</v>
      </c>
      <c r="D39" s="32" t="s">
        <v>1</v>
      </c>
      <c r="E39" s="32">
        <v>-27.073226859539979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163.85334748439001</v>
      </c>
      <c r="C40" s="69">
        <v>196.71977762950002</v>
      </c>
      <c r="D40" s="70" t="s">
        <v>1</v>
      </c>
      <c r="E40" s="70">
        <v>32.866430145110002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126.49705035286</v>
      </c>
      <c r="C41" s="74">
        <v>156.48777281029001</v>
      </c>
      <c r="D41" s="75" t="s">
        <v>1</v>
      </c>
      <c r="E41" s="75">
        <v>29.99072245743001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37.356297131529999</v>
      </c>
      <c r="C42" s="78">
        <v>40.232004819209997</v>
      </c>
      <c r="D42" s="79" t="s">
        <v>1</v>
      </c>
      <c r="E42" s="79">
        <v>2.8757076876799985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-115.23632666552001</v>
      </c>
      <c r="C43" s="69">
        <v>-172.56482141596999</v>
      </c>
      <c r="D43" s="70" t="s">
        <v>1</v>
      </c>
      <c r="E43" s="70">
        <v>-57.328494750449977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-78.258645424169998</v>
      </c>
      <c r="C44" s="74">
        <v>-155.18526773599999</v>
      </c>
      <c r="D44" s="75" t="s">
        <v>1</v>
      </c>
      <c r="E44" s="75">
        <v>-76.926622311829988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-36.977681241349998</v>
      </c>
      <c r="C45" s="82">
        <v>-17.379553679970002</v>
      </c>
      <c r="D45" s="83" t="s">
        <v>1</v>
      </c>
      <c r="E45" s="83">
        <v>19.598127561379997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16" activePane="bottomLeft" state="frozen"/>
      <selection pane="bottomLeft" activeCell="J6" sqref="J6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70</v>
      </c>
      <c r="B1" s="142"/>
      <c r="C1" s="142"/>
      <c r="D1" s="142"/>
      <c r="E1" s="142"/>
      <c r="F1" s="142"/>
      <c r="G1" s="142"/>
    </row>
    <row r="2" spans="1:14" s="3" customFormat="1" ht="27" customHeight="1" x14ac:dyDescent="0.2">
      <c r="A2" s="143"/>
      <c r="B2" s="157" t="s">
        <v>53</v>
      </c>
      <c r="C2" s="158" t="s">
        <v>54</v>
      </c>
      <c r="D2" s="159" t="s">
        <v>26</v>
      </c>
      <c r="E2" s="159"/>
      <c r="F2" s="154" t="s">
        <v>43</v>
      </c>
      <c r="G2" s="155"/>
    </row>
    <row r="3" spans="1:14" s="3" customFormat="1" ht="66.75" customHeight="1" x14ac:dyDescent="0.2">
      <c r="A3" s="156"/>
      <c r="B3" s="149"/>
      <c r="C3" s="151"/>
      <c r="D3" s="122" t="s">
        <v>12</v>
      </c>
      <c r="E3" s="122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51" x14ac:dyDescent="0.2">
      <c r="A7" s="99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9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100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01" t="s">
        <v>27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67.5" x14ac:dyDescent="0.2">
      <c r="A11" s="101" t="s">
        <v>28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3.3198242641700002</v>
      </c>
      <c r="C12" s="25">
        <v>3.7095655503400002</v>
      </c>
      <c r="D12" s="26">
        <v>111.73981678417067</v>
      </c>
      <c r="E12" s="117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1" t="s">
        <v>36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3" t="s">
        <v>32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13.313975209989998</v>
      </c>
      <c r="C20" s="45">
        <v>16.433619487710001</v>
      </c>
      <c r="D20" s="44">
        <v>123.43135110676195</v>
      </c>
      <c r="E20" s="118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2.4618584718299998</v>
      </c>
      <c r="C30" s="61">
        <v>2.4871742232899998</v>
      </c>
      <c r="D30" s="62">
        <v>101.02831871732991</v>
      </c>
      <c r="E30" s="119">
        <v>2.531575145999998E-2</v>
      </c>
      <c r="F30" s="62">
        <v>0.32308493650111636</v>
      </c>
      <c r="G30" s="120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20">
        <v>0.20940324048614012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1.3815943918899998</v>
      </c>
      <c r="C36" s="33">
        <v>1.5277545181100001</v>
      </c>
      <c r="D36" s="32" t="s">
        <v>1</v>
      </c>
      <c r="E36" s="32">
        <v>0.1461601262200003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5.1062713992099997</v>
      </c>
      <c r="C37" s="61">
        <v>6.2046257195600001</v>
      </c>
      <c r="D37" s="62" t="s">
        <v>1</v>
      </c>
      <c r="E37" s="62">
        <v>1.0983543203500004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-3.72467700732</v>
      </c>
      <c r="C38" s="65">
        <v>-4.67687120145</v>
      </c>
      <c r="D38" s="66" t="s">
        <v>1</v>
      </c>
      <c r="E38" s="66">
        <v>-0.95219419413000006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3.3989610059499933</v>
      </c>
      <c r="C39" s="33">
        <v>14.53916438683</v>
      </c>
      <c r="D39" s="32" t="s">
        <v>1</v>
      </c>
      <c r="E39" s="32">
        <v>11.140203380880006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264.99733245636003</v>
      </c>
      <c r="C40" s="69">
        <v>266.21014682447003</v>
      </c>
      <c r="D40" s="70" t="s">
        <v>1</v>
      </c>
      <c r="E40" s="70">
        <v>1.2128143681100028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155.53370469770002</v>
      </c>
      <c r="C41" s="74">
        <v>214.22901249359001</v>
      </c>
      <c r="D41" s="75" t="s">
        <v>1</v>
      </c>
      <c r="E41" s="75">
        <v>58.695307795889988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109.46362775866001</v>
      </c>
      <c r="C42" s="78">
        <v>51.981134330879996</v>
      </c>
      <c r="D42" s="79" t="s">
        <v>1</v>
      </c>
      <c r="E42" s="79">
        <v>-57.482493427780014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-156.87385859446002</v>
      </c>
      <c r="C43" s="69">
        <v>-234.53521071778999</v>
      </c>
      <c r="D43" s="70" t="s">
        <v>1</v>
      </c>
      <c r="E43" s="70">
        <v>-77.661352123329976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-113.33836175886</v>
      </c>
      <c r="C44" s="74">
        <v>-208.98121283141001</v>
      </c>
      <c r="D44" s="75" t="s">
        <v>1</v>
      </c>
      <c r="E44" s="75">
        <v>-95.642851072550002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-43.535496835600007</v>
      </c>
      <c r="C45" s="82">
        <v>-25.553997886379999</v>
      </c>
      <c r="D45" s="83" t="s">
        <v>1</v>
      </c>
      <c r="E45" s="83">
        <v>17.981498949220008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F9" sqref="F9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68</v>
      </c>
      <c r="B1" s="142"/>
      <c r="C1" s="142"/>
      <c r="D1" s="142"/>
      <c r="E1" s="142"/>
      <c r="F1" s="142"/>
      <c r="G1" s="142"/>
    </row>
    <row r="2" spans="1:14" s="3" customFormat="1" ht="27" customHeight="1" x14ac:dyDescent="0.2">
      <c r="A2" s="143"/>
      <c r="B2" s="157" t="s">
        <v>53</v>
      </c>
      <c r="C2" s="158" t="s">
        <v>54</v>
      </c>
      <c r="D2" s="159" t="s">
        <v>26</v>
      </c>
      <c r="E2" s="159"/>
      <c r="F2" s="154" t="s">
        <v>43</v>
      </c>
      <c r="G2" s="155"/>
    </row>
    <row r="3" spans="1:14" s="3" customFormat="1" ht="66.75" customHeight="1" x14ac:dyDescent="0.2">
      <c r="A3" s="156"/>
      <c r="B3" s="149"/>
      <c r="C3" s="151"/>
      <c r="D3" s="126" t="s">
        <v>12</v>
      </c>
      <c r="E3" s="126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51" x14ac:dyDescent="0.2">
      <c r="A7" s="99" t="s">
        <v>13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9" t="s">
        <v>14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100" t="s">
        <v>15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01" t="s">
        <v>27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67.5" x14ac:dyDescent="0.2">
      <c r="A11" s="101" t="s">
        <v>28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3.9559628809699996</v>
      </c>
      <c r="C12" s="25">
        <v>4.4582633738000004</v>
      </c>
      <c r="D12" s="26">
        <v>112.69730045360885</v>
      </c>
      <c r="E12" s="117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1" t="s">
        <v>36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3" t="s">
        <v>32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16.749677968090001</v>
      </c>
      <c r="C20" s="45">
        <v>19.86037789441</v>
      </c>
      <c r="D20" s="44">
        <v>118.57169989922332</v>
      </c>
      <c r="E20" s="118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3.1331960909299998</v>
      </c>
      <c r="C30" s="61">
        <v>3.1038319061299999</v>
      </c>
      <c r="D30" s="62">
        <v>99.062804116058885</v>
      </c>
      <c r="E30" s="119">
        <v>-2.9364184799999915E-2</v>
      </c>
      <c r="F30" s="62">
        <v>0.34812755913889465</v>
      </c>
      <c r="G30" s="120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20">
        <v>0.30516789877162109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3.2750052842300001</v>
      </c>
      <c r="C36" s="33">
        <v>2.0621092114600001</v>
      </c>
      <c r="D36" s="32" t="s">
        <v>1</v>
      </c>
      <c r="E36" s="32">
        <v>-1.21289607277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7.1682309716999999</v>
      </c>
      <c r="C37" s="61">
        <v>7.0454621056800004</v>
      </c>
      <c r="D37" s="62" t="s">
        <v>1</v>
      </c>
      <c r="E37" s="62">
        <v>-0.12276886601999948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-3.8932256874699998</v>
      </c>
      <c r="C38" s="65">
        <v>-4.9833528942200003</v>
      </c>
      <c r="D38" s="66" t="s">
        <v>1</v>
      </c>
      <c r="E38" s="66">
        <v>-1.0901272067500005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32.067118704290003</v>
      </c>
      <c r="C39" s="33">
        <v>18.401853759130002</v>
      </c>
      <c r="D39" s="32" t="s">
        <v>1</v>
      </c>
      <c r="E39" s="32">
        <v>-13.665264945160001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354.61618624433004</v>
      </c>
      <c r="C40" s="69">
        <v>304.82766927317999</v>
      </c>
      <c r="D40" s="70" t="s">
        <v>1</v>
      </c>
      <c r="E40" s="70">
        <v>-49.788516971150045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187.75581301482001</v>
      </c>
      <c r="C41" s="74">
        <v>238.34454377953</v>
      </c>
      <c r="D41" s="75" t="s">
        <v>1</v>
      </c>
      <c r="E41" s="75">
        <v>50.588730764709993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166.86037322951</v>
      </c>
      <c r="C42" s="78">
        <v>66.483125493650007</v>
      </c>
      <c r="D42" s="79" t="s">
        <v>1</v>
      </c>
      <c r="E42" s="79">
        <v>-100.37724773586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-237.27497912659001</v>
      </c>
      <c r="C43" s="69">
        <v>-268.99867061770004</v>
      </c>
      <c r="D43" s="70" t="s">
        <v>1</v>
      </c>
      <c r="E43" s="70">
        <v>-31.723691491110031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-151.99816040535001</v>
      </c>
      <c r="C44" s="74">
        <v>-242.31307892604002</v>
      </c>
      <c r="D44" s="75" t="s">
        <v>1</v>
      </c>
      <c r="E44" s="75">
        <v>-90.314918520690014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-85.276818721240005</v>
      </c>
      <c r="C45" s="82">
        <v>-26.685591691660001</v>
      </c>
      <c r="D45" s="83" t="s">
        <v>1</v>
      </c>
      <c r="E45" s="83">
        <v>58.591227029580004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2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2" t="s">
        <v>72</v>
      </c>
      <c r="B1" s="142"/>
      <c r="C1" s="142"/>
      <c r="D1" s="142"/>
      <c r="E1" s="142"/>
      <c r="F1" s="142"/>
      <c r="G1" s="142"/>
    </row>
    <row r="2" spans="1:14" s="3" customFormat="1" ht="27" customHeight="1" x14ac:dyDescent="0.2">
      <c r="A2" s="143"/>
      <c r="B2" s="157" t="s">
        <v>53</v>
      </c>
      <c r="C2" s="158" t="s">
        <v>54</v>
      </c>
      <c r="D2" s="159" t="s">
        <v>26</v>
      </c>
      <c r="E2" s="159"/>
      <c r="F2" s="154" t="s">
        <v>43</v>
      </c>
      <c r="G2" s="155"/>
    </row>
    <row r="3" spans="1:14" s="3" customFormat="1" ht="66.75" customHeight="1" x14ac:dyDescent="0.2">
      <c r="A3" s="156"/>
      <c r="B3" s="149"/>
      <c r="C3" s="151"/>
      <c r="D3" s="127" t="s">
        <v>12</v>
      </c>
      <c r="E3" s="127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54" x14ac:dyDescent="0.2">
      <c r="A5" s="97" t="s">
        <v>29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51" x14ac:dyDescent="0.2">
      <c r="A7" s="99" t="s">
        <v>13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9" t="s">
        <v>14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100" t="s">
        <v>15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01" t="s">
        <v>27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67.5" x14ac:dyDescent="0.2">
      <c r="A11" s="101" t="s">
        <v>28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4.6536280225400004</v>
      </c>
      <c r="C12" s="25">
        <v>5.2515395742999997</v>
      </c>
      <c r="D12" s="26">
        <v>112.84828845073123</v>
      </c>
      <c r="E12" s="117">
        <v>0.59791155175999933</v>
      </c>
      <c r="F12" s="26">
        <v>0.50050441139160351</v>
      </c>
      <c r="G12" s="129">
        <v>-3.0493749837806616E-2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1" t="s">
        <v>36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3" t="s">
        <v>32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28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20.301060556580001</v>
      </c>
      <c r="C20" s="45">
        <v>23.641796974489999</v>
      </c>
      <c r="D20" s="44">
        <v>116.45596991644456</v>
      </c>
      <c r="E20" s="118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28">
        <v>3.0961667035330098E-2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74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20">
        <v>4.0300558991998692E-2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75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20">
        <v>-4.8394014927461981E-2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3.54152844564</v>
      </c>
      <c r="C30" s="61">
        <v>3.8092642485100003</v>
      </c>
      <c r="D30" s="62">
        <v>107.55989418070639</v>
      </c>
      <c r="E30" s="119">
        <v>0.26773580287000032</v>
      </c>
      <c r="F30" s="62">
        <v>0.37625627456634747</v>
      </c>
      <c r="G30" s="120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2.9877920282400003</v>
      </c>
      <c r="C36" s="33">
        <v>2.3013085810799998</v>
      </c>
      <c r="D36" s="32" t="s">
        <v>1</v>
      </c>
      <c r="E36" s="32">
        <v>-0.68648344716000054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7.68489591199</v>
      </c>
      <c r="C37" s="61">
        <v>8.1163969109099998</v>
      </c>
      <c r="D37" s="62" t="s">
        <v>1</v>
      </c>
      <c r="E37" s="62">
        <v>0.43150099891999982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-4.6971038837499997</v>
      </c>
      <c r="C38" s="65">
        <v>-5.81508832983</v>
      </c>
      <c r="D38" s="66" t="s">
        <v>1</v>
      </c>
      <c r="E38" s="66">
        <v>-1.1179844460800004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15.116319811530001</v>
      </c>
      <c r="C39" s="33">
        <v>-34.535947002530001</v>
      </c>
      <c r="D39" s="32" t="s">
        <v>1</v>
      </c>
      <c r="E39" s="32">
        <v>-49.652266814059999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387.72294076877</v>
      </c>
      <c r="C40" s="69">
        <v>313.24602859138002</v>
      </c>
      <c r="D40" s="70" t="s">
        <v>1</v>
      </c>
      <c r="E40" s="70">
        <v>-74.476912177389977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211.50738362019001</v>
      </c>
      <c r="C41" s="74">
        <v>244.53927497357998</v>
      </c>
      <c r="D41" s="75" t="s">
        <v>1</v>
      </c>
      <c r="E41" s="75">
        <v>33.031891353389966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176.21555714857999</v>
      </c>
      <c r="C42" s="78">
        <v>68.706753617800004</v>
      </c>
      <c r="D42" s="79" t="s">
        <v>1</v>
      </c>
      <c r="E42" s="79">
        <v>-107.50880353077999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-275.99595381859996</v>
      </c>
      <c r="C43" s="69">
        <v>-287.08641217971996</v>
      </c>
      <c r="D43" s="70" t="s">
        <v>1</v>
      </c>
      <c r="E43" s="70">
        <v>-11.09045836112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-188.41158518670002</v>
      </c>
      <c r="C44" s="74">
        <v>-257.27709858367001</v>
      </c>
      <c r="D44" s="75" t="s">
        <v>1</v>
      </c>
      <c r="E44" s="75">
        <v>-68.865513396969988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-87.584368631899991</v>
      </c>
      <c r="C45" s="82">
        <v>-29.80931359605</v>
      </c>
      <c r="D45" s="83" t="s">
        <v>1</v>
      </c>
      <c r="E45" s="83">
        <v>57.775055035849988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37</vt:i4>
      </vt:variant>
    </vt:vector>
  </HeadingPairs>
  <TitlesOfParts>
    <vt:vector size="47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січ_вер</vt:lpstr>
      <vt:lpstr>'І кв'!Заголовки_для_друку</vt:lpstr>
      <vt:lpstr>'І півріч'!Заголовки_для_друку</vt:lpstr>
      <vt:lpstr>січ!Заголовки_для_друку</vt:lpstr>
      <vt:lpstr>січ_вер!Заголовки_для_друку</vt:lpstr>
      <vt:lpstr>січ_квіт!Заголовки_для_друку</vt:lpstr>
      <vt:lpstr>січ_лип!Заголовки_для_друку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січ_вер!Область_друку</vt:lpstr>
      <vt:lpstr>січ_квіт!Область_друку</vt:lpstr>
      <vt:lpstr>січ_лип!Область_друку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січ!Підвиди</vt:lpstr>
      <vt:lpstr>січ_вер!Підвиди</vt:lpstr>
      <vt:lpstr>січ_квіт!Підвиди</vt:lpstr>
      <vt:lpstr>січ_лип!Підвиди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січ!Підсумок</vt:lpstr>
      <vt:lpstr>січ_вер!Підсумок</vt:lpstr>
      <vt:lpstr>січ_квіт!Підсумок</vt:lpstr>
      <vt:lpstr>січ_лип!Підсумок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2018-08-28T14:09:25Z</cp:lastPrinted>
  <dcterms:created xsi:type="dcterms:W3CDTF">2007-07-06T09:10:38Z</dcterms:created>
  <dcterms:modified xsi:type="dcterms:W3CDTF">2021-10-27T13:40:22Z</dcterms:modified>
</cp:coreProperties>
</file>