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4\03_березень_24\"/>
    </mc:Choice>
  </mc:AlternateContent>
  <bookViews>
    <workbookView xWindow="-120" yWindow="-120" windowWidth="29040" windowHeight="15840" tabRatio="695" activeTab="3"/>
  </bookViews>
  <sheets>
    <sheet name="Зміст" sheetId="5" r:id="rId1"/>
    <sheet name="січ" sheetId="16" r:id="rId2"/>
    <sheet name="січ-лют" sheetId="17" r:id="rId3"/>
    <sheet name="січ-бер" sheetId="18" r:id="rId4"/>
  </sheets>
  <definedNames>
    <definedName name="_xlnm.Print_Titles" localSheetId="1">січ!$2:$3</definedName>
    <definedName name="_xlnm.Print_Titles" localSheetId="3">'січ-бер'!$2:$3</definedName>
    <definedName name="_xlnm.Print_Titles" localSheetId="2">'січ-лют'!$2:$3</definedName>
    <definedName name="_xlnm.Print_Area" localSheetId="0">Зміст!$A$2:$D$7</definedName>
    <definedName name="_xlnm.Print_Area" localSheetId="1">січ!$A$1:$G$46</definedName>
    <definedName name="_xlnm.Print_Area" localSheetId="3">'січ-бер'!$A$1:$G$46</definedName>
    <definedName name="_xlnm.Print_Area" localSheetId="2">'січ-лют'!$A$1:$G$46</definedName>
    <definedName name="ОсновніВиди" localSheetId="0">#REF!,#REF!,#REF!,#REF!,#REF!,#REF!,#REF!,#REF!,#REF!,#REF!,#REF!,#REF!,#REF!,#REF!,#REF!,#REF!,#REF!,#REF!,#REF!,#REF!</definedName>
    <definedName name="ОсновніВиди" localSheetId="1">січ!$5:$5,січ!$22:$22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3">'січ-бер'!$5:$5,'січ-бер'!$22:$22,'січ-бер'!$26:$26,'січ-бер'!$27:$27,'січ-бер'!$28:$28,'січ-бер'!$29:$29,'січ-бер'!$30:$30,'січ-бер'!$31:$31,'січ-бер'!$32:$32,'січ-бер'!$33:$33,'січ-бер'!$34:$34,'січ-бер'!$35:$35,'січ-бер'!$36:$36,'січ-бер'!#REF!,'січ-бер'!$38:$38,'січ-бер'!$39:$39,'січ-бер'!$41:$41,'січ-бер'!$44:$44,'січ-бер'!#REF!,'січ-бер'!#REF!</definedName>
    <definedName name="ОсновніВиди" localSheetId="2">'січ-лют'!$5:$5,'січ-лют'!$22:$22,'січ-лют'!$26:$26,'січ-лют'!$27:$27,'січ-лют'!$28:$28,'січ-лют'!$29:$29,'січ-лют'!$30:$30,'січ-лют'!$31:$31,'січ-лют'!$32:$32,'січ-лют'!$33:$33,'січ-лют'!$34:$34,'січ-лют'!$35:$35,'січ-лют'!$36:$36,'січ-лют'!#REF!,'січ-лют'!$38:$38,'січ-лют'!$39:$39,'січ-лют'!$41:$41,'січ-лют'!$44:$44,'січ-лют'!#REF!,'січ-лют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1">січ!$6:$6,січ!$7:$7,січ!$8:$8,січ!$9:$9,січ!$13:$13,січ!$18:$18,січ!$23:$23,січ!$42:$42,січ!$43:$43,січ!$45:$45,січ!$46:$46</definedName>
    <definedName name="Підвиди" localSheetId="3">'січ-бер'!$6:$6,'січ-бер'!$7:$7,'січ-бер'!$8:$8,'січ-бер'!$9:$9,'січ-бер'!$13:$13,'січ-бер'!$18:$18,'січ-бер'!$23:$23,'січ-бер'!$42:$42,'січ-бер'!$43:$43,'січ-бер'!$45:$45,'січ-бер'!$46:$46</definedName>
    <definedName name="Підвиди" localSheetId="2">'січ-лют'!$6:$6,'січ-лют'!$7:$7,'січ-лют'!$8:$8,'січ-лют'!$9:$9,'січ-лют'!$13:$13,'січ-лют'!$18:$18,'січ-лют'!$23:$23,'січ-лют'!$42:$42,'січ-лют'!$43:$43,'січ-лют'!$45:$45,'січ-лют'!$46:$46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1">січ!#REF!,січ!#REF!,січ!$10:$10,січ!$11:$11,січ!$14:$14,січ!$17:$17</definedName>
    <definedName name="Підвиди2Порядку" localSheetId="3">'січ-бер'!#REF!,'січ-бер'!#REF!,'січ-бер'!$10:$10,'січ-бер'!$11:$11,'січ-бер'!$14:$14,'січ-бер'!$17:$17</definedName>
    <definedName name="Підвиди2Порядку" localSheetId="2">'січ-лют'!#REF!,'січ-лют'!#REF!,'січ-лют'!$10:$10,'січ-лют'!$11:$11,'січ-лют'!$14:$14,'січ-лют'!$17:$17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1">січ!#REF!,січ!$15:$15,січ!$16:$16</definedName>
    <definedName name="Підвиди3Порядку" localSheetId="3">'січ-бер'!#REF!,'січ-бер'!$15:$15,'січ-бер'!$16:$16</definedName>
    <definedName name="Підвиди3Порядку" localSheetId="2">'січ-лют'!#REF!,'січ-лют'!$15:$15,'січ-лют'!$16:$16</definedName>
    <definedName name="Підвиди3Порядку">#REF!,#REF!,#REF!</definedName>
    <definedName name="Підсумок" localSheetId="0">#REF!,#REF!,#REF!,#REF!</definedName>
    <definedName name="Підсумок" localSheetId="1">січ!$4:$4,січ!$25:$25,січ!$37:$37,січ!$40:$40</definedName>
    <definedName name="Підсумок" localSheetId="3">'січ-бер'!$4:$4,'січ-бер'!$25:$25,'січ-бер'!$37:$37,'січ-бер'!$40:$40</definedName>
    <definedName name="Підсумок" localSheetId="2">'січ-лют'!$4:$4,'січ-лют'!$25:$25,'січ-лют'!$37:$37,'січ-лют'!$40:$40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<sst xmlns="http://schemas.openxmlformats.org/spreadsheetml/2006/main" count="279" uniqueCount="60">
  <si>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</si>
  <si>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</si>
  <si>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</si>
  <si>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</si>
  <si>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</si>
  <si>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</si>
  <si>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</si>
  <si>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</si>
  <si>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</si>
  <si>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</si>
  <si>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</si>
  <si>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</si>
  <si>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</si>
  <si>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</si>
  <si>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</si>
  <si>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</si>
  <si>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</si>
  <si>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</si>
  <si>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</si>
  <si>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</si>
  <si>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</si>
  <si>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</si>
  <si>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</si>
  <si>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</si>
  <si>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</si>
  <si>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</si>
  <si>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</si>
  <si>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</si>
  <si>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</si>
  <si>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</si>
  <si>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</si>
  <si>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</si>
  <si>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</si>
  <si>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</si>
  <si>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</si>
  <si>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</si>
  <si>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</si>
  <si>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</si>
  <si>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</si>
  <si>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</si>
  <si>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</si>
  <si>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</si>
  <si>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</si>
  <si>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 xml:space="preserve">Державна казначейська служба України оприлюднює  форми бюджетної звітності за відповідний період 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</si>
  <si>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</si>
  <si>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</si>
  <si>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</si>
  <si>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</si>
  <si>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</si>
  <si>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Зведеного бюджету України                                                                           за січень 2023-2024 років</t>
  </si>
  <si>
    <t>за січень 2023-2024 років</t>
  </si>
  <si>
    <t>Показники виконання Зведеного бюджету України за відповідний період 2023-2024 років</t>
  </si>
  <si>
    <r>
      <t>2023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</si>
  <si>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2024 рік, </t>
    </r>
    <r>
      <rPr>
        <b/>
        <sz val="14"/>
        <rFont val="Times New Roman"/>
        <family val="1"/>
        <charset val="204"/>
      </rPr>
      <t>млрд грн</t>
    </r>
  </si>
  <si>
    <t>2024
%</t>
  </si>
  <si>
    <t>зміна до 2023, у в.п.</t>
  </si>
  <si>
    <t>за січень-лютий 2023-2024 років</t>
  </si>
  <si>
    <t>Показники виконання Зведеного бюджету України                                                                           за січень-лютий 2023-2024 років</t>
  </si>
  <si>
    <t>Показники виконання Зведеного бюджету України                                                                           за січень-березень 2023-2024 років</t>
  </si>
  <si>
    <t>за січень-березень 2023-2024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</si>
</sst>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3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4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2" applyNumberFormat="0" applyAlignment="0" applyProtection="0"/>
    <xf numFmtId="0" fontId="6" fillId="19" borderId="1" applyNumberFormat="0" applyAlignment="0" applyProtection="0"/>
    <xf numFmtId="0" fontId="4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1" borderId="3" applyNumberFormat="0" applyFont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2" fillId="0" borderId="27" applyNumberFormat="0" applyFill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51">
    <xf numFmtId="0" fontId="0" fillId="0" borderId="0" xfId="0"/>
    <xf numFmtId="0" fontId="9" fillId="0" borderId="0" xfId="0" applyFont="1" applyAlignment="1">
      <alignment horizontal="justify" vertical="center"/>
    </xf>
    <xf numFmtId="166" fontId="13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wrapText="1"/>
    </xf>
    <xf numFmtId="0" fontId="22" fillId="0" borderId="0" xfId="0" applyFont="1"/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4" fillId="0" borderId="0" xfId="0" applyFont="1" applyBorder="1" applyAlignment="1">
      <alignment horizontal="center" vertical="center" wrapText="1"/>
    </xf>
    <xf numFmtId="3" fontId="13" fillId="0" borderId="17" xfId="34" applyNumberFormat="1" applyFont="1" applyFill="1" applyBorder="1" applyAlignment="1">
      <alignment horizontal="center" vertical="center" wrapText="1"/>
    </xf>
    <xf numFmtId="0" fontId="13" fillId="0" borderId="17" xfId="34" applyNumberFormat="1" applyFont="1" applyFill="1" applyBorder="1" applyAlignment="1">
      <alignment horizontal="center" vertical="center" wrapText="1"/>
    </xf>
    <xf numFmtId="3" fontId="13" fillId="0" borderId="18" xfId="34" applyNumberFormat="1" applyFont="1" applyFill="1" applyBorder="1" applyAlignment="1">
      <alignment horizontal="center" vertical="center" wrapText="1"/>
    </xf>
    <xf numFmtId="0" fontId="29" fillId="25" borderId="32" xfId="35" applyFont="1" applyBorder="1" applyAlignment="1">
      <alignment vertical="center" wrapText="1"/>
    </xf>
    <xf numFmtId="166" fontId="29" fillId="25" borderId="14" xfId="35" applyNumberFormat="1" applyFont="1" applyBorder="1" applyAlignment="1">
      <alignment horizontal="center" vertical="center"/>
    </xf>
    <xf numFmtId="166" fontId="30" fillId="25" borderId="6" xfId="35" applyNumberFormat="1" applyFont="1" applyBorder="1" applyAlignment="1">
      <alignment horizontal="center" vertical="center"/>
    </xf>
    <xf numFmtId="166" fontId="29" fillId="25" borderId="6" xfId="35" applyNumberFormat="1" applyFont="1" applyBorder="1" applyAlignment="1">
      <alignment horizontal="center" vertical="center"/>
    </xf>
    <xf numFmtId="166" fontId="29" fillId="25" borderId="9" xfId="35" applyNumberFormat="1" applyFont="1" applyBorder="1" applyAlignment="1">
      <alignment horizontal="center" vertical="center"/>
    </xf>
    <xf numFmtId="165" fontId="31" fillId="0" borderId="0" xfId="0" applyNumberFormat="1" applyFont="1" applyBorder="1"/>
    <xf numFmtId="0" fontId="31" fillId="0" borderId="0" xfId="0" applyFont="1" applyBorder="1"/>
    <xf numFmtId="0" fontId="32" fillId="23" borderId="28" xfId="0" applyFont="1" applyFill="1" applyBorder="1" applyAlignment="1">
      <alignment vertical="center" wrapText="1"/>
    </xf>
    <xf numFmtId="166" fontId="32" fillId="23" borderId="13" xfId="0" applyNumberFormat="1" applyFont="1" applyFill="1" applyBorder="1" applyAlignment="1">
      <alignment horizontal="center" vertical="center"/>
    </xf>
    <xf numFmtId="166" fontId="33" fillId="23" borderId="0" xfId="0" applyNumberFormat="1" applyFont="1" applyFill="1" applyBorder="1" applyAlignment="1">
      <alignment horizontal="center" vertical="center"/>
    </xf>
    <xf numFmtId="166" fontId="32" fillId="23" borderId="0" xfId="0" applyNumberFormat="1" applyFont="1" applyFill="1" applyBorder="1" applyAlignment="1">
      <alignment horizontal="center" vertical="center"/>
    </xf>
    <xf numFmtId="166" fontId="32" fillId="23" borderId="11" xfId="0" applyNumberFormat="1" applyFont="1" applyFill="1" applyBorder="1" applyAlignment="1">
      <alignment horizontal="center" vertical="center"/>
    </xf>
    <xf numFmtId="165" fontId="31" fillId="23" borderId="0" xfId="0" applyNumberFormat="1" applyFont="1" applyFill="1" applyBorder="1"/>
    <xf numFmtId="0" fontId="31" fillId="23" borderId="0" xfId="0" applyFont="1" applyFill="1" applyBorder="1"/>
    <xf numFmtId="0" fontId="13" fillId="0" borderId="32" xfId="0" applyFont="1" applyFill="1" applyBorder="1" applyAlignment="1">
      <alignment horizontal="left" vertical="center" wrapText="1" indent="2"/>
    </xf>
    <xf numFmtId="166" fontId="13" fillId="23" borderId="13" xfId="0" applyNumberFormat="1" applyFont="1" applyFill="1" applyBorder="1" applyAlignment="1">
      <alignment horizontal="center" vertical="center"/>
    </xf>
    <xf numFmtId="166" fontId="27" fillId="23" borderId="0" xfId="0" applyNumberFormat="1" applyFont="1" applyFill="1" applyBorder="1" applyAlignment="1">
      <alignment horizontal="center" vertical="center"/>
    </xf>
    <xf numFmtId="166" fontId="13" fillId="0" borderId="0" xfId="0" applyNumberFormat="1" applyFont="1" applyFill="1" applyBorder="1" applyAlignment="1">
      <alignment horizontal="center" vertical="center" wrapText="1"/>
    </xf>
    <xf numFmtId="166" fontId="13" fillId="0" borderId="1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/>
    <xf numFmtId="0" fontId="13" fillId="0" borderId="34" xfId="0" applyFont="1" applyFill="1" applyBorder="1" applyAlignment="1">
      <alignment horizontal="left" vertical="center" wrapText="1" indent="2"/>
    </xf>
    <xf numFmtId="166" fontId="13" fillId="23" borderId="8" xfId="0" applyNumberFormat="1" applyFont="1" applyFill="1" applyBorder="1" applyAlignment="1">
      <alignment horizontal="center" vertical="center"/>
    </xf>
    <xf numFmtId="166" fontId="27" fillId="23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 wrapText="1"/>
    </xf>
    <xf numFmtId="166" fontId="13" fillId="0" borderId="7" xfId="0" applyNumberFormat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left" vertical="center" wrapText="1" indent="2"/>
    </xf>
    <xf numFmtId="0" fontId="34" fillId="0" borderId="30" xfId="0" applyFont="1" applyFill="1" applyBorder="1" applyAlignment="1">
      <alignment horizontal="left" vertical="center" wrapText="1" indent="3"/>
    </xf>
    <xf numFmtId="166" fontId="34" fillId="23" borderId="13" xfId="0" applyNumberFormat="1" applyFont="1" applyFill="1" applyBorder="1" applyAlignment="1">
      <alignment horizontal="center" vertical="center"/>
    </xf>
    <xf numFmtId="166" fontId="18" fillId="23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65" fontId="24" fillId="0" borderId="0" xfId="0" applyNumberFormat="1" applyFont="1" applyFill="1" applyBorder="1"/>
    <xf numFmtId="0" fontId="34" fillId="0" borderId="32" xfId="0" applyFont="1" applyFill="1" applyBorder="1" applyAlignment="1">
      <alignment horizontal="left" vertical="center" wrapText="1" indent="3"/>
    </xf>
    <xf numFmtId="166" fontId="13" fillId="23" borderId="12" xfId="0" applyNumberFormat="1" applyFont="1" applyFill="1" applyBorder="1" applyAlignment="1">
      <alignment horizontal="center" vertical="center"/>
    </xf>
    <xf numFmtId="166" fontId="27" fillId="23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 wrapText="1"/>
    </xf>
    <xf numFmtId="166" fontId="13" fillId="0" borderId="10" xfId="0" applyNumberFormat="1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left" vertical="center" wrapText="1" indent="4"/>
    </xf>
    <xf numFmtId="166" fontId="35" fillId="23" borderId="13" xfId="0" applyNumberFormat="1" applyFont="1" applyFill="1" applyBorder="1" applyAlignment="1">
      <alignment horizontal="center" vertical="center"/>
    </xf>
    <xf numFmtId="166" fontId="36" fillId="23" borderId="0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 wrapText="1"/>
    </xf>
    <xf numFmtId="166" fontId="35" fillId="0" borderId="11" xfId="0" applyNumberFormat="1" applyFont="1" applyFill="1" applyBorder="1" applyAlignment="1">
      <alignment horizontal="center" vertical="center" wrapText="1"/>
    </xf>
    <xf numFmtId="165" fontId="28" fillId="22" borderId="0" xfId="0" applyNumberFormat="1" applyFont="1" applyFill="1" applyBorder="1" applyAlignment="1">
      <alignment vertical="center"/>
    </xf>
    <xf numFmtId="0" fontId="35" fillId="0" borderId="30" xfId="0" applyFont="1" applyFill="1" applyBorder="1" applyAlignment="1">
      <alignment horizontal="left" vertical="center" wrapText="1" indent="3"/>
    </xf>
    <xf numFmtId="165" fontId="24" fillId="0" borderId="0" xfId="0" applyNumberFormat="1" applyFont="1" applyFill="1" applyBorder="1" applyAlignment="1">
      <alignment vertical="center" wrapText="1"/>
    </xf>
    <xf numFmtId="165" fontId="37" fillId="0" borderId="0" xfId="0" applyNumberFormat="1" applyFont="1" applyFill="1" applyBorder="1" applyAlignment="1">
      <alignment vertical="center" wrapText="1"/>
    </xf>
    <xf numFmtId="0" fontId="35" fillId="0" borderId="34" xfId="0" applyFont="1" applyBorder="1" applyAlignment="1">
      <alignment horizontal="left" vertical="center" wrapText="1" indent="4"/>
    </xf>
    <xf numFmtId="0" fontId="35" fillId="0" borderId="34" xfId="0" applyFont="1" applyFill="1" applyBorder="1" applyAlignment="1">
      <alignment horizontal="left" vertical="center" wrapText="1" indent="2"/>
    </xf>
    <xf numFmtId="0" fontId="32" fillId="0" borderId="28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13" fillId="23" borderId="14" xfId="0" applyNumberFormat="1" applyFont="1" applyFill="1" applyBorder="1" applyAlignment="1">
      <alignment horizontal="center" vertical="center"/>
    </xf>
    <xf numFmtId="166" fontId="27" fillId="23" borderId="6" xfId="0" applyNumberFormat="1" applyFont="1" applyFill="1" applyBorder="1" applyAlignment="1">
      <alignment horizontal="center" vertical="center"/>
    </xf>
    <xf numFmtId="166" fontId="13" fillId="0" borderId="6" xfId="0" applyNumberFormat="1" applyFont="1" applyFill="1" applyBorder="1" applyAlignment="1">
      <alignment horizontal="center" vertical="center" wrapText="1"/>
    </xf>
    <xf numFmtId="166" fontId="13" fillId="0" borderId="9" xfId="0" applyNumberFormat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29" fillId="25" borderId="31" xfId="35" applyFont="1" applyBorder="1" applyAlignment="1">
      <alignment vertical="center" wrapText="1"/>
    </xf>
    <xf numFmtId="166" fontId="29" fillId="25" borderId="22" xfId="35" applyNumberFormat="1" applyFont="1" applyBorder="1" applyAlignment="1">
      <alignment horizontal="center" vertical="center"/>
    </xf>
    <xf numFmtId="166" fontId="30" fillId="25" borderId="15" xfId="35" applyNumberFormat="1" applyFont="1" applyBorder="1" applyAlignment="1">
      <alignment horizontal="center" vertical="center"/>
    </xf>
    <xf numFmtId="166" fontId="29" fillId="25" borderId="15" xfId="35" applyNumberFormat="1" applyFont="1" applyBorder="1" applyAlignment="1">
      <alignment horizontal="center" vertical="center"/>
    </xf>
    <xf numFmtId="166" fontId="29" fillId="25" borderId="16" xfId="35" applyNumberFormat="1" applyFont="1" applyBorder="1" applyAlignment="1">
      <alignment horizontal="center" vertical="center"/>
    </xf>
    <xf numFmtId="0" fontId="13" fillId="0" borderId="34" xfId="0" applyFont="1" applyFill="1" applyBorder="1" applyAlignment="1">
      <alignment horizontal="left" vertical="center" wrapText="1"/>
    </xf>
    <xf numFmtId="166" fontId="13" fillId="0" borderId="8" xfId="0" applyNumberFormat="1" applyFont="1" applyFill="1" applyBorder="1" applyAlignment="1">
      <alignment horizontal="center" vertical="center"/>
    </xf>
    <xf numFmtId="166" fontId="27" fillId="0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/>
    </xf>
    <xf numFmtId="166" fontId="13" fillId="0" borderId="7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0" fontId="37" fillId="0" borderId="0" xfId="0" applyFont="1" applyFill="1" applyBorder="1"/>
    <xf numFmtId="0" fontId="24" fillId="24" borderId="0" xfId="0" applyFont="1" applyFill="1" applyBorder="1"/>
    <xf numFmtId="165" fontId="37" fillId="0" borderId="0" xfId="0" applyNumberFormat="1" applyFont="1" applyBorder="1"/>
    <xf numFmtId="0" fontId="38" fillId="0" borderId="0" xfId="31" applyFont="1" applyFill="1" applyBorder="1"/>
    <xf numFmtId="164" fontId="24" fillId="0" borderId="0" xfId="33" applyFont="1" applyFill="1" applyBorder="1"/>
    <xf numFmtId="0" fontId="39" fillId="25" borderId="31" xfId="35" applyFont="1" applyBorder="1" applyAlignment="1">
      <alignment vertical="center" wrapText="1"/>
    </xf>
    <xf numFmtId="166" fontId="39" fillId="25" borderId="22" xfId="35" applyNumberFormat="1" applyFont="1" applyBorder="1" applyAlignment="1">
      <alignment horizontal="center" vertical="center"/>
    </xf>
    <xf numFmtId="166" fontId="40" fillId="25" borderId="15" xfId="35" applyNumberFormat="1" applyFont="1" applyBorder="1" applyAlignment="1">
      <alignment horizontal="center" vertical="center"/>
    </xf>
    <xf numFmtId="166" fontId="39" fillId="25" borderId="15" xfId="35" applyNumberFormat="1" applyFont="1" applyBorder="1" applyAlignment="1">
      <alignment horizontal="center" vertical="center"/>
    </xf>
    <xf numFmtId="166" fontId="39" fillId="25" borderId="16" xfId="35" applyNumberFormat="1" applyFont="1" applyBorder="1" applyAlignment="1">
      <alignment horizontal="center" vertical="center"/>
    </xf>
    <xf numFmtId="165" fontId="24" fillId="0" borderId="0" xfId="0" applyNumberFormat="1" applyFont="1" applyFill="1" applyBorder="1" applyAlignment="1">
      <alignment horizontal="center" vertical="center" wrapText="1"/>
    </xf>
    <xf numFmtId="165" fontId="31" fillId="0" borderId="0" xfId="0" applyNumberFormat="1" applyFont="1" applyFill="1" applyBorder="1"/>
    <xf numFmtId="0" fontId="13" fillId="0" borderId="33" xfId="0" applyFont="1" applyFill="1" applyBorder="1" applyAlignment="1">
      <alignment horizontal="left" vertical="center" wrapText="1"/>
    </xf>
    <xf numFmtId="166" fontId="13" fillId="0" borderId="25" xfId="0" applyNumberFormat="1" applyFont="1" applyFill="1" applyBorder="1" applyAlignment="1">
      <alignment horizontal="center" vertical="center"/>
    </xf>
    <xf numFmtId="166" fontId="27" fillId="0" borderId="23" xfId="0" applyNumberFormat="1" applyFont="1" applyFill="1" applyBorder="1" applyAlignment="1">
      <alignment horizontal="center" vertical="center"/>
    </xf>
    <xf numFmtId="166" fontId="13" fillId="0" borderId="23" xfId="0" applyNumberFormat="1" applyFont="1" applyFill="1" applyBorder="1" applyAlignment="1">
      <alignment horizontal="center" vertical="center"/>
    </xf>
    <xf numFmtId="166" fontId="13" fillId="0" borderId="24" xfId="0" applyNumberFormat="1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left" vertical="center" wrapText="1"/>
    </xf>
    <xf numFmtId="166" fontId="13" fillId="0" borderId="12" xfId="0" applyNumberFormat="1" applyFont="1" applyFill="1" applyBorder="1" applyAlignment="1">
      <alignment horizontal="center" vertical="center"/>
    </xf>
    <xf numFmtId="166" fontId="27" fillId="0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/>
    </xf>
    <xf numFmtId="166" fontId="13" fillId="0" borderId="10" xfId="0" applyNumberFormat="1" applyFont="1" applyFill="1" applyBorder="1" applyAlignment="1">
      <alignment horizontal="center" vertical="center"/>
    </xf>
    <xf numFmtId="165" fontId="41" fillId="0" borderId="0" xfId="0" applyNumberFormat="1" applyFont="1" applyBorder="1"/>
    <xf numFmtId="0" fontId="34" fillId="0" borderId="30" xfId="0" applyFont="1" applyFill="1" applyBorder="1" applyAlignment="1">
      <alignment horizontal="left" vertical="center" wrapText="1" indent="2"/>
    </xf>
    <xf numFmtId="166" fontId="34" fillId="0" borderId="13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/>
    </xf>
    <xf numFmtId="166" fontId="34" fillId="0" borderId="11" xfId="0" applyNumberFormat="1" applyFont="1" applyFill="1" applyBorder="1" applyAlignment="1">
      <alignment horizontal="center" vertical="center"/>
    </xf>
    <xf numFmtId="0" fontId="34" fillId="0" borderId="32" xfId="0" applyFont="1" applyFill="1" applyBorder="1" applyAlignment="1">
      <alignment horizontal="left" vertical="center" wrapText="1" indent="2"/>
    </xf>
    <xf numFmtId="166" fontId="34" fillId="0" borderId="14" xfId="0" applyNumberFormat="1" applyFont="1" applyFill="1" applyBorder="1" applyAlignment="1">
      <alignment horizontal="center" vertical="center"/>
    </xf>
    <xf numFmtId="166" fontId="18" fillId="0" borderId="6" xfId="0" applyNumberFormat="1" applyFont="1" applyFill="1" applyBorder="1" applyAlignment="1">
      <alignment horizontal="center" vertical="center"/>
    </xf>
    <xf numFmtId="166" fontId="34" fillId="0" borderId="6" xfId="0" applyNumberFormat="1" applyFont="1" applyFill="1" applyBorder="1" applyAlignment="1">
      <alignment horizontal="center" vertical="center"/>
    </xf>
    <xf numFmtId="166" fontId="34" fillId="0" borderId="9" xfId="0" applyNumberFormat="1" applyFont="1" applyFill="1" applyBorder="1" applyAlignment="1">
      <alignment horizontal="center" vertical="center"/>
    </xf>
    <xf numFmtId="166" fontId="24" fillId="0" borderId="0" xfId="0" applyNumberFormat="1" applyFont="1" applyBorder="1"/>
    <xf numFmtId="0" fontId="34" fillId="0" borderId="29" xfId="0" applyFont="1" applyFill="1" applyBorder="1" applyAlignment="1">
      <alignment horizontal="left" vertical="center" wrapText="1" indent="2"/>
    </xf>
    <xf numFmtId="166" fontId="34" fillId="0" borderId="21" xfId="0" applyNumberFormat="1" applyFont="1" applyFill="1" applyBorder="1" applyAlignment="1">
      <alignment horizontal="center" vertical="center"/>
    </xf>
    <xf numFmtId="166" fontId="18" fillId="0" borderId="19" xfId="0" applyNumberFormat="1" applyFont="1" applyFill="1" applyBorder="1" applyAlignment="1">
      <alignment horizontal="center" vertical="center"/>
    </xf>
    <xf numFmtId="166" fontId="34" fillId="0" borderId="19" xfId="0" applyNumberFormat="1" applyFont="1" applyFill="1" applyBorder="1" applyAlignment="1">
      <alignment horizontal="center" vertical="center"/>
    </xf>
    <xf numFmtId="166" fontId="34" fillId="0" borderId="20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/>
    <xf numFmtId="166" fontId="26" fillId="25" borderId="14" xfId="35" applyNumberFormat="1" applyFont="1" applyBorder="1" applyAlignment="1">
      <alignment horizontal="center" vertical="center"/>
    </xf>
    <xf numFmtId="166" fontId="42" fillId="25" borderId="6" xfId="35" applyNumberFormat="1" applyFont="1" applyBorder="1" applyAlignment="1">
      <alignment horizontal="center" vertical="center"/>
    </xf>
    <xf numFmtId="166" fontId="26" fillId="25" borderId="6" xfId="35" applyNumberFormat="1" applyFont="1" applyBorder="1" applyAlignment="1">
      <alignment horizontal="center" vertical="center"/>
    </xf>
    <xf numFmtId="166" fontId="26" fillId="25" borderId="9" xfId="35" applyNumberFormat="1" applyFont="1" applyBorder="1" applyAlignment="1">
      <alignment horizontal="center" vertical="center"/>
    </xf>
    <xf numFmtId="166" fontId="26" fillId="25" borderId="22" xfId="35" applyNumberFormat="1" applyFont="1" applyBorder="1" applyAlignment="1">
      <alignment horizontal="center" vertical="center"/>
    </xf>
    <xf numFmtId="166" fontId="42" fillId="25" borderId="15" xfId="35" applyNumberFormat="1" applyFont="1" applyBorder="1" applyAlignment="1">
      <alignment horizontal="center" vertical="center"/>
    </xf>
    <xf numFmtId="166" fontId="26" fillId="25" borderId="15" xfId="35" applyNumberFormat="1" applyFont="1" applyBorder="1" applyAlignment="1">
      <alignment horizontal="center" vertical="center"/>
    </xf>
    <xf numFmtId="166" fontId="26" fillId="25" borderId="16" xfId="35" applyNumberFormat="1" applyFont="1" applyBorder="1" applyAlignment="1">
      <alignment horizontal="center" vertical="center"/>
    </xf>
    <xf numFmtId="166" fontId="32" fillId="25" borderId="22" xfId="35" applyNumberFormat="1" applyFont="1" applyBorder="1" applyAlignment="1">
      <alignment horizontal="center" vertical="center"/>
    </xf>
    <xf numFmtId="166" fontId="33" fillId="25" borderId="15" xfId="35" applyNumberFormat="1" applyFont="1" applyBorder="1" applyAlignment="1">
      <alignment horizontal="center" vertical="center"/>
    </xf>
    <xf numFmtId="166" fontId="32" fillId="25" borderId="15" xfId="35" applyNumberFormat="1" applyFont="1" applyBorder="1" applyAlignment="1">
      <alignment horizontal="center" vertical="center"/>
    </xf>
    <xf numFmtId="166" fontId="32" fillId="25" borderId="16" xfId="35" applyNumberFormat="1" applyFont="1" applyBorder="1" applyAlignment="1">
      <alignment horizontal="center" vertical="center"/>
    </xf>
    <xf numFmtId="0" fontId="23" fillId="0" borderId="0" xfId="38" applyFont="1" applyBorder="1" applyAlignment="1">
      <alignment horizontal="left" vertical="center" indent="1"/>
    </xf>
    <xf numFmtId="0" fontId="17" fillId="0" borderId="0" xfId="37" applyFont="1" applyBorder="1" applyAlignment="1">
      <alignment horizontal="center" vertical="center" wrapText="1"/>
    </xf>
    <xf numFmtId="0" fontId="19" fillId="26" borderId="0" xfId="36" applyFont="1" applyFill="1" applyBorder="1" applyAlignment="1">
      <alignment horizontal="center" vertical="center" wrapText="1"/>
    </xf>
    <xf numFmtId="0" fontId="20" fillId="0" borderId="0" xfId="36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36" xfId="34" applyFont="1" applyBorder="1" applyAlignment="1">
      <alignment horizontal="center" vertical="center" wrapText="1"/>
    </xf>
    <xf numFmtId="0" fontId="26" fillId="0" borderId="26" xfId="34" applyFont="1" applyBorder="1" applyAlignment="1">
      <alignment horizontal="center" vertical="center" wrapText="1"/>
    </xf>
    <xf numFmtId="0" fontId="13" fillId="0" borderId="37" xfId="34" applyFont="1" applyBorder="1" applyAlignment="1">
      <alignment horizontal="center" vertical="center" wrapText="1"/>
    </xf>
    <xf numFmtId="0" fontId="13" fillId="0" borderId="35" xfId="34" applyFont="1" applyBorder="1" applyAlignment="1">
      <alignment horizontal="center" vertical="center" wrapText="1"/>
    </xf>
    <xf numFmtId="0" fontId="27" fillId="0" borderId="38" xfId="34" applyFont="1" applyBorder="1" applyAlignment="1">
      <alignment horizontal="center" vertical="center" wrapText="1"/>
    </xf>
    <xf numFmtId="0" fontId="27" fillId="0" borderId="17" xfId="34" applyFont="1" applyBorder="1" applyAlignment="1">
      <alignment horizontal="center" vertical="center" wrapText="1"/>
    </xf>
    <xf numFmtId="3" fontId="13" fillId="0" borderId="38" xfId="34" applyNumberFormat="1" applyFont="1" applyFill="1" applyBorder="1" applyAlignment="1">
      <alignment horizontal="center" vertical="center" wrapText="1"/>
    </xf>
    <xf numFmtId="3" fontId="13" fillId="0" borderId="15" xfId="34" applyNumberFormat="1" applyFont="1" applyFill="1" applyBorder="1" applyAlignment="1">
      <alignment horizontal="center" vertical="center" wrapText="1"/>
    </xf>
    <xf numFmtId="3" fontId="13" fillId="0" borderId="16" xfId="34" applyNumberFormat="1" applyFont="1" applyFill="1" applyBorder="1" applyAlignment="1">
      <alignment horizontal="center" vertical="center" wrapText="1"/>
    </xf>
    <xf numFmtId="2" fontId="34" fillId="0" borderId="11" xfId="0" applyNumberFormat="1" applyFont="1" applyFill="1" applyBorder="1" applyAlignment="1">
      <alignment horizontal="center" vertical="center" wrapText="1"/>
    </xf>
    <xf numFmtId="2" fontId="13" fillId="0" borderId="7" xfId="0" applyNumberFormat="1" applyFont="1" applyFill="1" applyBorder="1" applyAlignment="1">
      <alignment horizontal="center" vertical="center"/>
    </xf>
    <xf numFmtId="167" fontId="13" fillId="0" borderId="7" xfId="0" applyNumberFormat="1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6"/>
  <sheetViews>
    <sheetView showGridLines="0" view="pageBreakPreview" zoomScale="110" zoomScaleNormal="110" zoomScaleSheetLayoutView="110" workbookViewId="0">
      <selection activeCell="B7" sqref="B7:D7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4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34" t="s">
        <v>51</v>
      </c>
      <c r="B2" s="134"/>
      <c r="C2" s="134"/>
      <c r="D2" s="134"/>
      <c r="E2" s="6"/>
      <c r="F2" s="6"/>
      <c r="G2" s="3"/>
    </row>
    <row r="3" spans="1:7" ht="57.75" hidden="1" customHeight="1" x14ac:dyDescent="0.35">
      <c r="A3" s="135" t="s">
        <v>43</v>
      </c>
      <c r="B3" s="135"/>
      <c r="C3" s="135"/>
      <c r="D3" s="135"/>
      <c r="E3" s="6"/>
      <c r="F3" s="6"/>
      <c r="G3" s="3"/>
    </row>
    <row r="4" spans="1:7" ht="22.5" hidden="1" customHeight="1" x14ac:dyDescent="0.35">
      <c r="A4" s="136" t="s">
        <v>37</v>
      </c>
      <c r="B4" s="136"/>
      <c r="C4" s="136"/>
      <c r="D4" s="136"/>
      <c r="E4" s="6"/>
      <c r="F4" s="6"/>
      <c r="G4" s="3"/>
    </row>
    <row r="5" spans="1:7" ht="26.25" customHeight="1" x14ac:dyDescent="0.25">
      <c r="A5" s="7">
        <v>1</v>
      </c>
      <c r="B5" s="133" t="s">
        <v>50</v>
      </c>
      <c r="C5" s="133"/>
      <c r="D5" s="133"/>
      <c r="E5" s="8"/>
      <c r="F5" s="8"/>
    </row>
    <row r="6" spans="1:7" ht="17.25" customHeight="1" x14ac:dyDescent="0.25">
      <c r="A6" s="7">
        <v>2</v>
      </c>
      <c r="B6" s="133" t="s">
        <v>56</v>
      </c>
      <c r="C6" s="133"/>
      <c r="D6" s="133"/>
      <c r="E6" s="8"/>
      <c r="F6" s="8"/>
    </row>
    <row r="7" spans="1:7" ht="26.25" customHeight="1" x14ac:dyDescent="0.25">
      <c r="A7" s="7">
        <v>3</v>
      </c>
      <c r="B7" s="133" t="s">
        <v>59</v>
      </c>
      <c r="C7" s="133"/>
      <c r="D7" s="133"/>
      <c r="E7" s="8"/>
      <c r="F7" s="8"/>
    </row>
    <row r="8" spans="1:7" ht="22.5" customHeight="1" x14ac:dyDescent="0.25">
      <c r="A8" s="7"/>
      <c r="B8" s="133"/>
      <c r="C8" s="133"/>
      <c r="D8" s="133"/>
      <c r="E8" s="8"/>
      <c r="F8" s="8"/>
    </row>
    <row r="9" spans="1:7" ht="20.25" customHeight="1" x14ac:dyDescent="0.25">
      <c r="A9" s="7"/>
      <c r="B9" s="133"/>
      <c r="C9" s="133"/>
      <c r="D9" s="133"/>
      <c r="E9" s="8"/>
      <c r="F9" s="8"/>
    </row>
    <row r="10" spans="1:7" ht="21.75" customHeight="1" x14ac:dyDescent="0.25">
      <c r="A10" s="5"/>
      <c r="B10" s="133"/>
      <c r="C10" s="133"/>
      <c r="D10" s="133"/>
      <c r="E10" s="8"/>
      <c r="F10" s="8"/>
    </row>
    <row r="11" spans="1:7" ht="25.5" customHeight="1" x14ac:dyDescent="0.25">
      <c r="A11" s="7"/>
      <c r="B11" s="133"/>
      <c r="C11" s="133"/>
      <c r="D11" s="133"/>
      <c r="E11" s="8"/>
      <c r="F11" s="8"/>
    </row>
    <row r="12" spans="1:7" ht="18" customHeight="1" x14ac:dyDescent="0.25">
      <c r="A12" s="7"/>
      <c r="B12" s="133"/>
      <c r="C12" s="133"/>
      <c r="D12" s="133"/>
      <c r="E12" s="8"/>
      <c r="F12" s="8"/>
    </row>
    <row r="13" spans="1:7" ht="20.25" customHeight="1" x14ac:dyDescent="0.25">
      <c r="A13" s="7"/>
      <c r="B13" s="133"/>
      <c r="C13" s="133"/>
      <c r="D13" s="133"/>
      <c r="E13" s="8"/>
      <c r="F13" s="8"/>
    </row>
    <row r="14" spans="1:7" ht="15.75" x14ac:dyDescent="0.25">
      <c r="A14" s="7"/>
      <c r="B14" s="133"/>
      <c r="C14" s="133"/>
      <c r="D14" s="133"/>
      <c r="E14" s="8"/>
      <c r="F14" s="8"/>
    </row>
    <row r="15" spans="1:7" ht="22.5" customHeight="1" x14ac:dyDescent="0.25">
      <c r="A15" s="7"/>
      <c r="B15" s="133"/>
      <c r="C15" s="133"/>
      <c r="D15" s="133"/>
      <c r="E15" s="8"/>
      <c r="F15" s="8"/>
    </row>
    <row r="16" spans="1:7" ht="15.75" x14ac:dyDescent="0.25">
      <c r="A16" s="7"/>
      <c r="B16" s="133"/>
      <c r="C16" s="133"/>
      <c r="D16" s="133"/>
      <c r="E16" s="8"/>
      <c r="F16" s="8"/>
    </row>
    <row r="17" spans="1:6" ht="15.75" x14ac:dyDescent="0.25">
      <c r="A17" s="8"/>
      <c r="B17" s="8"/>
      <c r="C17" s="8"/>
      <c r="D17" s="8"/>
      <c r="E17" s="8"/>
      <c r="F17" s="8"/>
    </row>
    <row r="18" spans="1:6" ht="15.75" x14ac:dyDescent="0.25">
      <c r="A18" s="8"/>
      <c r="B18" s="8"/>
      <c r="C18" s="8"/>
      <c r="D18" s="8"/>
      <c r="E18" s="8"/>
      <c r="F18" s="8"/>
    </row>
    <row r="19" spans="1:6" x14ac:dyDescent="0.2">
      <c r="A19" s="4"/>
      <c r="B19" s="4"/>
      <c r="C19" s="4"/>
      <c r="D19" s="4"/>
      <c r="E19" s="4"/>
      <c r="F19" s="4"/>
    </row>
    <row r="20" spans="1:6" x14ac:dyDescent="0.2">
      <c r="A20" s="4"/>
      <c r="B20" s="4"/>
      <c r="C20" s="4"/>
      <c r="D20" s="4"/>
      <c r="E20" s="4"/>
      <c r="F20" s="4"/>
    </row>
    <row r="21" spans="1:6" x14ac:dyDescent="0.2">
      <c r="A21" s="4"/>
      <c r="B21" s="4"/>
      <c r="C21" s="4"/>
      <c r="D21" s="4"/>
      <c r="E21" s="4"/>
      <c r="F21" s="4"/>
    </row>
    <row r="22" spans="1:6" x14ac:dyDescent="0.2">
      <c r="A22" s="4"/>
      <c r="B22" s="4"/>
      <c r="C22" s="4"/>
      <c r="D22" s="4"/>
      <c r="E22" s="4"/>
      <c r="F22" s="4"/>
    </row>
    <row r="23" spans="1:6" x14ac:dyDescent="0.2">
      <c r="A23" s="4"/>
      <c r="B23" s="4"/>
      <c r="C23" s="4"/>
      <c r="D23" s="4"/>
      <c r="E23" s="4"/>
      <c r="F23" s="4"/>
    </row>
    <row r="24" spans="1:6" x14ac:dyDescent="0.2">
      <c r="A24" s="4"/>
      <c r="B24" s="4"/>
      <c r="C24" s="4"/>
      <c r="D24" s="4"/>
      <c r="E24" s="4"/>
      <c r="F24" s="4"/>
    </row>
    <row r="25" spans="1:6" x14ac:dyDescent="0.2">
      <c r="A25" s="4"/>
      <c r="B25" s="4"/>
      <c r="C25" s="4"/>
      <c r="D25" s="4"/>
      <c r="E25" s="4"/>
      <c r="F25" s="4"/>
    </row>
    <row r="26" spans="1:6" x14ac:dyDescent="0.2">
      <c r="A26" s="4"/>
      <c r="B26" s="4"/>
      <c r="C26" s="4"/>
      <c r="D26" s="4"/>
      <c r="E26" s="4"/>
      <c r="F26" s="4"/>
    </row>
  </sheetData>
  <mergeCells count="15">
    <mergeCell ref="A2:D2"/>
    <mergeCell ref="A3:D3"/>
    <mergeCell ref="A4:D4"/>
    <mergeCell ref="B5:D5"/>
    <mergeCell ref="B6:D6"/>
    <mergeCell ref="B16:D16"/>
    <mergeCell ref="B10:D10"/>
    <mergeCell ref="B9:D9"/>
    <mergeCell ref="B8:D8"/>
    <mergeCell ref="B7:D7"/>
    <mergeCell ref="B15:D15"/>
    <mergeCell ref="B14:D14"/>
    <mergeCell ref="B13:D13"/>
    <mergeCell ref="B12:D12"/>
    <mergeCell ref="B11:D11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'січ-лют'!A1" display="за січень-лютий 2023-2024 років"/>
    <hyperlink ref="B7" location="січень!A1" display="за січень 2014-2015 років"/>
    <hyperlink ref="B7:D7" location="'січ-бер'!A1" display="за січень-березень 2023-2024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4" activePane="bottomLeft" state="frozen"/>
      <selection activeCell="A2" sqref="A2:A3"/>
      <selection pane="bottomLeft" sqref="A1:G1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7" t="s">
        <v>49</v>
      </c>
      <c r="B1" s="137"/>
      <c r="C1" s="137"/>
      <c r="D1" s="137"/>
      <c r="E1" s="137"/>
      <c r="F1" s="137"/>
      <c r="G1" s="137"/>
    </row>
    <row r="2" spans="1:14" s="9" customFormat="1" ht="27" customHeight="1" x14ac:dyDescent="0.2">
      <c r="A2" s="138" t="s">
        <v>0</v>
      </c>
      <c r="B2" s="140" t="s">
        <v>52</v>
      </c>
      <c r="C2" s="142" t="s">
        <v>53</v>
      </c>
      <c r="D2" s="144" t="s">
        <v>24</v>
      </c>
      <c r="E2" s="144"/>
      <c r="F2" s="145" t="s">
        <v>39</v>
      </c>
      <c r="G2" s="146"/>
    </row>
    <row r="3" spans="1:14" s="9" customFormat="1" ht="66.75" customHeight="1" thickBot="1" x14ac:dyDescent="0.25">
      <c r="A3" s="139"/>
      <c r="B3" s="141"/>
      <c r="C3" s="143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4">
        <v>154.51570263867998</v>
      </c>
      <c r="C4" s="15">
        <v>187.50356735801</v>
      </c>
      <c r="D4" s="16">
        <v>121.34919892023464</v>
      </c>
      <c r="E4" s="16">
        <v>32.98786471933002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99.728571728939997</v>
      </c>
      <c r="C5" s="22">
        <v>143.41790230045001</v>
      </c>
      <c r="D5" s="23">
        <v>143.80823851589554</v>
      </c>
      <c r="E5" s="23">
        <v>43.689330571510013</v>
      </c>
      <c r="F5" s="23">
        <v>76.488092638053644</v>
      </c>
      <c r="G5" s="24">
        <v>11.945415081102936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32.260836299280001</v>
      </c>
      <c r="C6" s="29">
        <v>34.399148171999997</v>
      </c>
      <c r="D6" s="30">
        <v>106.62819727574056</v>
      </c>
      <c r="E6" s="30">
        <v>2.1383118727199957</v>
      </c>
      <c r="F6" s="30">
        <v>18.34586331166701</v>
      </c>
      <c r="G6" s="31">
        <v>-2.5328148733708211</v>
      </c>
      <c r="H6" s="18"/>
      <c r="I6" s="18"/>
    </row>
    <row r="7" spans="1:14" s="32" customFormat="1" ht="26.25" x14ac:dyDescent="0.25">
      <c r="A7" s="33" t="s">
        <v>12</v>
      </c>
      <c r="B7" s="34">
        <v>1.3536046456099999</v>
      </c>
      <c r="C7" s="35">
        <v>2.17694517854</v>
      </c>
      <c r="D7" s="36">
        <v>160.82577624125713</v>
      </c>
      <c r="E7" s="36">
        <v>0.82334053293000009</v>
      </c>
      <c r="F7" s="36">
        <v>1.1610153391820268</v>
      </c>
      <c r="G7" s="37">
        <v>0.28498486299458492</v>
      </c>
      <c r="H7" s="18"/>
      <c r="I7" s="18"/>
    </row>
    <row r="8" spans="1:14" s="32" customFormat="1" ht="26.25" x14ac:dyDescent="0.25">
      <c r="A8" s="33" t="s">
        <v>13</v>
      </c>
      <c r="B8" s="34">
        <v>5.8909949134700001</v>
      </c>
      <c r="C8" s="35">
        <v>3.74250707768</v>
      </c>
      <c r="D8" s="36">
        <v>63.52928720278819</v>
      </c>
      <c r="E8" s="36">
        <v>-2.1484878357900001</v>
      </c>
      <c r="F8" s="36">
        <v>1.9959657996982227</v>
      </c>
      <c r="G8" s="37">
        <v>-1.8165884021523953</v>
      </c>
      <c r="H8" s="18"/>
      <c r="I8" s="18"/>
    </row>
    <row r="9" spans="1:14" s="32" customFormat="1" ht="26.25" x14ac:dyDescent="0.25">
      <c r="A9" s="38" t="s">
        <v>14</v>
      </c>
      <c r="B9" s="28">
        <v>11.811419906519999</v>
      </c>
      <c r="C9" s="29">
        <v>14.507523350850001</v>
      </c>
      <c r="D9" s="30">
        <v>122.82624329393057</v>
      </c>
      <c r="E9" s="30">
        <v>2.6961034443300012</v>
      </c>
      <c r="F9" s="30">
        <v>7.7371985798809133</v>
      </c>
      <c r="G9" s="31">
        <v>9.3043516793336778E-2</v>
      </c>
      <c r="H9" s="18"/>
      <c r="I9" s="18"/>
    </row>
    <row r="10" spans="1:14" s="32" customFormat="1" ht="46.5" x14ac:dyDescent="0.25">
      <c r="A10" s="39" t="s">
        <v>25</v>
      </c>
      <c r="B10" s="40">
        <v>3.8529336029199999</v>
      </c>
      <c r="C10" s="41">
        <v>3.4801595300900003</v>
      </c>
      <c r="D10" s="42">
        <v>90.324928710230367</v>
      </c>
      <c r="E10" s="42">
        <v>-0.37277407282999953</v>
      </c>
      <c r="F10" s="42">
        <v>1.8560497696799318</v>
      </c>
      <c r="G10" s="43">
        <v>-0.63750495461220824</v>
      </c>
      <c r="H10" s="18"/>
      <c r="I10" s="18"/>
    </row>
    <row r="11" spans="1:14" s="32" customFormat="1" ht="46.5" x14ac:dyDescent="0.25">
      <c r="A11" s="39" t="s">
        <v>26</v>
      </c>
      <c r="B11" s="40">
        <v>6.8402019254999997</v>
      </c>
      <c r="C11" s="41">
        <v>9.5861530409300002</v>
      </c>
      <c r="D11" s="42">
        <v>140.14429903294527</v>
      </c>
      <c r="E11" s="42">
        <v>2.7459511154300005</v>
      </c>
      <c r="F11" s="42">
        <v>5.1125176848644562</v>
      </c>
      <c r="G11" s="43">
        <v>0.6856524480702717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1.1182843780999998</v>
      </c>
      <c r="C12" s="41">
        <v>1.44121077983</v>
      </c>
      <c r="D12" s="42">
        <v>128.87694830170679</v>
      </c>
      <c r="E12" s="42">
        <v>0.3229264017300002</v>
      </c>
      <c r="F12" s="42">
        <v>0.76863112533652422</v>
      </c>
      <c r="G12" s="43">
        <v>4.4896023335273538E-2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36.231701788820004</v>
      </c>
      <c r="C13" s="47">
        <v>72.061600700100001</v>
      </c>
      <c r="D13" s="48">
        <v>198.89101847911544</v>
      </c>
      <c r="E13" s="48">
        <v>35.829898911279997</v>
      </c>
      <c r="F13" s="48">
        <v>38.432122500639764</v>
      </c>
      <c r="G13" s="49">
        <v>14.983566030269674</v>
      </c>
      <c r="H13" s="18"/>
      <c r="I13" s="18"/>
    </row>
    <row r="14" spans="1:14" s="32" customFormat="1" ht="46.5" x14ac:dyDescent="0.25">
      <c r="A14" s="39" t="s">
        <v>34</v>
      </c>
      <c r="B14" s="40">
        <v>11.79578647226</v>
      </c>
      <c r="C14" s="41">
        <v>35.076085353330001</v>
      </c>
      <c r="D14" s="42">
        <v>297.36114192824687</v>
      </c>
      <c r="E14" s="42">
        <v>23.280298881070003</v>
      </c>
      <c r="F14" s="42">
        <v>18.706889606189449</v>
      </c>
      <c r="G14" s="43">
        <v>11.072852242463831</v>
      </c>
      <c r="H14" s="18"/>
      <c r="I14" s="18"/>
    </row>
    <row r="15" spans="1:14" s="32" customFormat="1" ht="20.25" x14ac:dyDescent="0.25">
      <c r="A15" s="50" t="s">
        <v>30</v>
      </c>
      <c r="B15" s="51">
        <v>31.10595300072</v>
      </c>
      <c r="C15" s="52">
        <v>44.865875750199997</v>
      </c>
      <c r="D15" s="53">
        <v>144.23565723629011</v>
      </c>
      <c r="E15" s="53">
        <v>13.759922749479998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-19.31020559101</v>
      </c>
      <c r="C16" s="52">
        <v>-9.7897719793900002</v>
      </c>
      <c r="D16" s="53">
        <v>50.697399016547486</v>
      </c>
      <c r="E16" s="53">
        <v>-9.5204336116199997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24.435915316560003</v>
      </c>
      <c r="C17" s="41">
        <v>36.985515346769994</v>
      </c>
      <c r="D17" s="42">
        <v>151.35719234427546</v>
      </c>
      <c r="E17" s="42">
        <v>12.549600030209991</v>
      </c>
      <c r="F17" s="42">
        <v>19.725232894450315</v>
      </c>
      <c r="G17" s="43">
        <v>3.9107137878058413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2.4674651970500001</v>
      </c>
      <c r="C18" s="35">
        <v>4.6171403332600001</v>
      </c>
      <c r="D18" s="36">
        <v>187.12078852338274</v>
      </c>
      <c r="E18" s="36">
        <v>2.1496751362099999</v>
      </c>
      <c r="F18" s="36">
        <v>2.4624279944734395</v>
      </c>
      <c r="G18" s="37">
        <v>0.86552544352693239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9.26475678051</v>
      </c>
      <c r="C19" s="35">
        <v>11.472433025239999</v>
      </c>
      <c r="D19" s="36">
        <v>123.82875554136751</v>
      </c>
      <c r="E19" s="36">
        <v>2.2076762447299991</v>
      </c>
      <c r="F19" s="36">
        <v>6.1185145364915137</v>
      </c>
      <c r="G19" s="37">
        <v>0.1225176104219754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3.4300953731299999</v>
      </c>
      <c r="C20" s="35">
        <v>3.8911969400100004</v>
      </c>
      <c r="D20" s="36">
        <v>113.44282058429297</v>
      </c>
      <c r="E20" s="36">
        <v>0.46110156688000048</v>
      </c>
      <c r="F20" s="36">
        <v>2.0752655508576763</v>
      </c>
      <c r="G20" s="37">
        <v>-0.14463528417327565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5.8144154504300003</v>
      </c>
      <c r="C21" s="35">
        <v>7.5511818700100006</v>
      </c>
      <c r="D21" s="36">
        <v>129.870009021312</v>
      </c>
      <c r="E21" s="36">
        <v>1.7367664195800003</v>
      </c>
      <c r="F21" s="36">
        <v>4.0272203758087173</v>
      </c>
      <c r="G21" s="37">
        <v>0.26422713231524009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17.987720328609999</v>
      </c>
      <c r="C22" s="22">
        <v>40.191255638790004</v>
      </c>
      <c r="D22" s="62">
        <v>223.43718328144467</v>
      </c>
      <c r="E22" s="62">
        <v>22.203535310180005</v>
      </c>
      <c r="F22" s="62">
        <v>21.434928521680238</v>
      </c>
      <c r="G22" s="63">
        <v>9.7935742635485958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12.086449599</v>
      </c>
      <c r="C23" s="65">
        <v>23.472307025839999</v>
      </c>
      <c r="D23" s="66">
        <v>194.20349072387671</v>
      </c>
      <c r="E23" s="66">
        <v>11.385857426839999</v>
      </c>
      <c r="F23" s="66">
        <v>12.518325574586612</v>
      </c>
      <c r="G23" s="67">
        <v>4.6961758560800124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36.572320900160001</v>
      </c>
      <c r="C24" s="29">
        <v>3.4630429301199999</v>
      </c>
      <c r="D24" s="30" t="s">
        <v>1</v>
      </c>
      <c r="E24" s="30">
        <v>-33.109277970040004</v>
      </c>
      <c r="F24" s="30">
        <v>1.8469210900440298</v>
      </c>
      <c r="G24" s="31">
        <v>-21.822078419786262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204.97595029071999</v>
      </c>
      <c r="C25" s="71">
        <v>183.49221641493</v>
      </c>
      <c r="D25" s="72">
        <v>89.51890021960169</v>
      </c>
      <c r="E25" s="72">
        <v>-21.483733875789994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5.0550557950900004</v>
      </c>
      <c r="C26" s="76">
        <v>6.7255296187000013</v>
      </c>
      <c r="D26" s="77">
        <v>133.04560604914667</v>
      </c>
      <c r="E26" s="77">
        <v>1.670473823610001</v>
      </c>
      <c r="F26" s="77">
        <v>3.6652942288797665</v>
      </c>
      <c r="G26" s="78">
        <v>1.1991240328541597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0.59568905062999999</v>
      </c>
      <c r="C27" s="76">
        <v>9.5472511295700002</v>
      </c>
      <c r="D27" s="77">
        <v>1602.7239579899679</v>
      </c>
      <c r="E27" s="77">
        <v>8.9515620789400003</v>
      </c>
      <c r="F27" s="77">
        <v>5.2030823519951666</v>
      </c>
      <c r="G27" s="78">
        <v>4.9124682337119596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112.06218998089999</v>
      </c>
      <c r="C28" s="76">
        <v>65.191725037730009</v>
      </c>
      <c r="D28" s="77">
        <v>58.174594882396434</v>
      </c>
      <c r="E28" s="77">
        <v>-46.870464943169978</v>
      </c>
      <c r="F28" s="77">
        <v>35.528332651621746</v>
      </c>
      <c r="G28" s="78">
        <v>-19.142564017944004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18.763186686179999</v>
      </c>
      <c r="C29" s="76">
        <v>31.280105380990001</v>
      </c>
      <c r="D29" s="77">
        <v>166.7099832462325</v>
      </c>
      <c r="E29" s="77">
        <v>12.516918694810002</v>
      </c>
      <c r="F29" s="77">
        <v>17.047102047236958</v>
      </c>
      <c r="G29" s="78">
        <v>7.8932541643180425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2.5474464546100002</v>
      </c>
      <c r="C30" s="76">
        <v>2.9282366561500002</v>
      </c>
      <c r="D30" s="77">
        <v>114.94791778060343</v>
      </c>
      <c r="E30" s="77">
        <v>0.38079020153999998</v>
      </c>
      <c r="F30" s="77">
        <v>1.5958369860923114</v>
      </c>
      <c r="G30" s="78">
        <v>0.35303437876353727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0.24140205400999998</v>
      </c>
      <c r="C31" s="76">
        <v>0.38418491615</v>
      </c>
      <c r="D31" s="77">
        <v>159.14732694614327</v>
      </c>
      <c r="E31" s="77">
        <v>0.14278286214000002</v>
      </c>
      <c r="F31" s="77">
        <v>0.20937395801097339</v>
      </c>
      <c r="G31" s="78">
        <v>9.1603042121759862E-2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1.3928432741700001</v>
      </c>
      <c r="C32" s="76">
        <v>1.68272478468</v>
      </c>
      <c r="D32" s="77">
        <v>120.81221311010324</v>
      </c>
      <c r="E32" s="77">
        <v>0.28988151050999988</v>
      </c>
      <c r="F32" s="77">
        <v>0.91705513048840359</v>
      </c>
      <c r="G32" s="78">
        <v>0.23753966918940106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8.3312876019500006</v>
      </c>
      <c r="C33" s="76">
        <v>6.2872966312299994</v>
      </c>
      <c r="D33" s="77">
        <v>75.466085575516686</v>
      </c>
      <c r="E33" s="77">
        <v>-2.0439909707200012</v>
      </c>
      <c r="F33" s="77">
        <v>3.426465031635221</v>
      </c>
      <c r="G33" s="78">
        <v>-0.63805453279837732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1.8080648403199999</v>
      </c>
      <c r="C34" s="76">
        <v>2.1870595044600001</v>
      </c>
      <c r="D34" s="77">
        <v>120.96134251871872</v>
      </c>
      <c r="E34" s="77">
        <v>0.37899466414000016</v>
      </c>
      <c r="F34" s="77">
        <v>1.1919085981905706</v>
      </c>
      <c r="G34" s="78">
        <v>0.30982226671822055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16.002227629930001</v>
      </c>
      <c r="C35" s="76">
        <v>18.434047665840001</v>
      </c>
      <c r="D35" s="77">
        <v>115.19675942717882</v>
      </c>
      <c r="E35" s="77">
        <v>2.4318200359100004</v>
      </c>
      <c r="F35" s="77">
        <v>10.046228677163715</v>
      </c>
      <c r="G35" s="78">
        <v>2.2393481103294901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38.176556922929997</v>
      </c>
      <c r="C36" s="76">
        <v>38.843505089430003</v>
      </c>
      <c r="D36" s="77">
        <v>101.7470097364894</v>
      </c>
      <c r="E36" s="77">
        <v>0.66694816650000632</v>
      </c>
      <c r="F36" s="77">
        <v>21.169020598450555</v>
      </c>
      <c r="G36" s="78">
        <v>2.5441249125012035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-0.26865428055999996</v>
      </c>
      <c r="C37" s="88">
        <v>-0.20380480986000002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0.13991589777000002</v>
      </c>
      <c r="C38" s="76">
        <v>0.19432328313</v>
      </c>
      <c r="D38" s="77" t="s">
        <v>1</v>
      </c>
      <c r="E38" s="77">
        <v>5.4407385359999977E-2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0.40857017832999998</v>
      </c>
      <c r="C39" s="95">
        <v>0.39812809299000002</v>
      </c>
      <c r="D39" s="96" t="s">
        <v>1</v>
      </c>
      <c r="E39" s="96">
        <v>-1.0442085339999962E-2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50.191593371480003</v>
      </c>
      <c r="C40" s="88">
        <v>-4.2151557529400003</v>
      </c>
      <c r="D40" s="89" t="s">
        <v>1</v>
      </c>
      <c r="E40" s="89">
        <v>-54.406749124420003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160.24608867634001</v>
      </c>
      <c r="C41" s="100">
        <v>43.387847968389998</v>
      </c>
      <c r="D41" s="101" t="s">
        <v>1</v>
      </c>
      <c r="E41" s="101">
        <v>-116.85824070795002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41.387123524720003</v>
      </c>
      <c r="C42" s="106">
        <v>32.031088260029996</v>
      </c>
      <c r="D42" s="107" t="s">
        <v>1</v>
      </c>
      <c r="E42" s="107">
        <v>-9.3560352646900071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118.85896515162</v>
      </c>
      <c r="C43" s="111">
        <v>11.35675970836</v>
      </c>
      <c r="D43" s="112" t="s">
        <v>1</v>
      </c>
      <c r="E43" s="112">
        <v>-107.50220544326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13.357740680719999</v>
      </c>
      <c r="C44" s="100">
        <v>17.656899664289998</v>
      </c>
      <c r="D44" s="101" t="s">
        <v>1</v>
      </c>
      <c r="E44" s="101">
        <v>4.299158983569999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11.843202624690001</v>
      </c>
      <c r="C45" s="106">
        <v>16.17633179653</v>
      </c>
      <c r="D45" s="107" t="s">
        <v>1</v>
      </c>
      <c r="E45" s="107">
        <v>4.3331291718399996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1.5145380560299999</v>
      </c>
      <c r="C46" s="117">
        <v>1.48056786776</v>
      </c>
      <c r="D46" s="118" t="s">
        <v>1</v>
      </c>
      <c r="E46" s="118">
        <v>-3.3970188269999868E-2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25" activePane="bottomLeft" state="frozen"/>
      <selection activeCell="A2" sqref="A2:A3"/>
      <selection pane="bottomLeft" activeCell="H31" sqref="H31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7" t="s">
        <v>57</v>
      </c>
      <c r="B1" s="137"/>
      <c r="C1" s="137"/>
      <c r="D1" s="137"/>
      <c r="E1" s="137"/>
      <c r="F1" s="137"/>
      <c r="G1" s="137"/>
    </row>
    <row r="2" spans="1:14" s="9" customFormat="1" ht="27" customHeight="1" x14ac:dyDescent="0.2">
      <c r="A2" s="138" t="s">
        <v>0</v>
      </c>
      <c r="B2" s="140" t="s">
        <v>52</v>
      </c>
      <c r="C2" s="142" t="s">
        <v>53</v>
      </c>
      <c r="D2" s="144" t="s">
        <v>24</v>
      </c>
      <c r="E2" s="144"/>
      <c r="F2" s="145" t="s">
        <v>39</v>
      </c>
      <c r="G2" s="146"/>
    </row>
    <row r="3" spans="1:14" s="9" customFormat="1" ht="66.75" customHeight="1" thickBot="1" x14ac:dyDescent="0.25">
      <c r="A3" s="139"/>
      <c r="B3" s="141"/>
      <c r="C3" s="143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351.73721702658003</v>
      </c>
      <c r="C4" s="122">
        <v>468.88897225999</v>
      </c>
      <c r="D4" s="123">
        <v>133.30661344959611</v>
      </c>
      <c r="E4" s="123">
        <v>117.15175523340997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214.78332561476998</v>
      </c>
      <c r="C5" s="22">
        <v>306.93508296110997</v>
      </c>
      <c r="D5" s="23">
        <v>142.90452114128314</v>
      </c>
      <c r="E5" s="23">
        <v>92.151757346339991</v>
      </c>
      <c r="F5" s="23">
        <v>65.460077144002497</v>
      </c>
      <c r="G5" s="24">
        <v>4.3965003549306587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69.117631000979998</v>
      </c>
      <c r="C6" s="29">
        <v>77.065798179240005</v>
      </c>
      <c r="D6" s="30">
        <v>111.49947858911327</v>
      </c>
      <c r="E6" s="30">
        <v>7.9481671782600074</v>
      </c>
      <c r="F6" s="30">
        <v>16.435830812525165</v>
      </c>
      <c r="G6" s="31">
        <v>-3.2145296427225745</v>
      </c>
      <c r="H6" s="18"/>
      <c r="I6" s="18"/>
    </row>
    <row r="7" spans="1:14" s="32" customFormat="1" ht="26.25" x14ac:dyDescent="0.25">
      <c r="A7" s="33" t="s">
        <v>12</v>
      </c>
      <c r="B7" s="34">
        <v>9.6000698423399999</v>
      </c>
      <c r="C7" s="35">
        <v>40.517863738279999</v>
      </c>
      <c r="D7" s="36">
        <v>422.05801003218369</v>
      </c>
      <c r="E7" s="36">
        <v>30.917793895940001</v>
      </c>
      <c r="F7" s="36">
        <v>8.6412490238336463</v>
      </c>
      <c r="G7" s="37">
        <v>5.9119188939445069</v>
      </c>
      <c r="H7" s="18"/>
      <c r="I7" s="18"/>
    </row>
    <row r="8" spans="1:14" s="32" customFormat="1" ht="26.25" x14ac:dyDescent="0.25">
      <c r="A8" s="33" t="s">
        <v>13</v>
      </c>
      <c r="B8" s="34">
        <v>8.8687955571100012</v>
      </c>
      <c r="C8" s="35">
        <v>8.1311135292400003</v>
      </c>
      <c r="D8" s="36">
        <v>91.682274970487839</v>
      </c>
      <c r="E8" s="36">
        <v>-0.73768202787000092</v>
      </c>
      <c r="F8" s="36">
        <v>1.734123430126536</v>
      </c>
      <c r="G8" s="37">
        <v>-0.78730311440651102</v>
      </c>
      <c r="H8" s="18"/>
      <c r="I8" s="18"/>
    </row>
    <row r="9" spans="1:14" s="32" customFormat="1" ht="26.25" x14ac:dyDescent="0.25">
      <c r="A9" s="38" t="s">
        <v>14</v>
      </c>
      <c r="B9" s="28">
        <v>23.974689329749999</v>
      </c>
      <c r="C9" s="29">
        <v>28.573718189589997</v>
      </c>
      <c r="D9" s="30">
        <v>119.1828506996881</v>
      </c>
      <c r="E9" s="30">
        <v>4.5990288598399971</v>
      </c>
      <c r="F9" s="30">
        <v>6.0939198573743418</v>
      </c>
      <c r="G9" s="31">
        <v>-0.72215992298574605</v>
      </c>
      <c r="H9" s="18"/>
      <c r="I9" s="18"/>
    </row>
    <row r="10" spans="1:14" s="32" customFormat="1" ht="46.5" x14ac:dyDescent="0.25">
      <c r="A10" s="39" t="s">
        <v>25</v>
      </c>
      <c r="B10" s="40">
        <v>9.0956644635200004</v>
      </c>
      <c r="C10" s="41">
        <v>9.8761498867299995</v>
      </c>
      <c r="D10" s="42">
        <v>108.5808510894426</v>
      </c>
      <c r="E10" s="42">
        <v>0.78048542320999914</v>
      </c>
      <c r="F10" s="42">
        <v>2.1062875160249797</v>
      </c>
      <c r="G10" s="43">
        <v>-0.47963857402896526</v>
      </c>
      <c r="H10" s="18"/>
      <c r="I10" s="18"/>
    </row>
    <row r="11" spans="1:14" s="32" customFormat="1" ht="46.5" x14ac:dyDescent="0.25">
      <c r="A11" s="39" t="s">
        <v>26</v>
      </c>
      <c r="B11" s="40">
        <v>12.808352569709999</v>
      </c>
      <c r="C11" s="41">
        <v>16.42412127483</v>
      </c>
      <c r="D11" s="42">
        <v>128.229771826166</v>
      </c>
      <c r="E11" s="42">
        <v>3.6157687051200007</v>
      </c>
      <c r="F11" s="42">
        <v>3.5027740566530401</v>
      </c>
      <c r="G11" s="43">
        <v>-0.13868096991075385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2.0706722965200002</v>
      </c>
      <c r="C12" s="41">
        <v>2.2734470280300001</v>
      </c>
      <c r="D12" s="42">
        <v>109.79270026699956</v>
      </c>
      <c r="E12" s="42">
        <v>0.20277473150999992</v>
      </c>
      <c r="F12" s="42">
        <v>0.48485828469632186</v>
      </c>
      <c r="G12" s="43">
        <v>-0.1038403790460265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78.366023427589994</v>
      </c>
      <c r="C13" s="47">
        <v>119.39129973510001</v>
      </c>
      <c r="D13" s="48">
        <v>152.35084608499662</v>
      </c>
      <c r="E13" s="48">
        <v>41.025276307510012</v>
      </c>
      <c r="F13" s="48">
        <v>25.462594942177439</v>
      </c>
      <c r="G13" s="49">
        <v>3.182887355343361</v>
      </c>
      <c r="H13" s="18"/>
      <c r="I13" s="18"/>
    </row>
    <row r="14" spans="1:14" s="32" customFormat="1" ht="46.5" x14ac:dyDescent="0.25">
      <c r="A14" s="39" t="s">
        <v>34</v>
      </c>
      <c r="B14" s="40">
        <v>26.85792575648</v>
      </c>
      <c r="C14" s="41">
        <v>50.45468897368</v>
      </c>
      <c r="D14" s="42">
        <v>187.85772747736044</v>
      </c>
      <c r="E14" s="42">
        <v>23.596763217199999</v>
      </c>
      <c r="F14" s="42">
        <v>10.760476777795455</v>
      </c>
      <c r="G14" s="43">
        <v>3.1246837890625043</v>
      </c>
      <c r="H14" s="18"/>
      <c r="I14" s="18"/>
    </row>
    <row r="15" spans="1:14" s="32" customFormat="1" ht="20.25" x14ac:dyDescent="0.25">
      <c r="A15" s="50" t="s">
        <v>30</v>
      </c>
      <c r="B15" s="51">
        <v>52.76329646336</v>
      </c>
      <c r="C15" s="52">
        <v>71.990860920439999</v>
      </c>
      <c r="D15" s="53">
        <v>136.44117359201019</v>
      </c>
      <c r="E15" s="53">
        <v>19.22756445708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-25.905415902349997</v>
      </c>
      <c r="C16" s="52">
        <v>-21.536157272280001</v>
      </c>
      <c r="D16" s="53">
        <v>83.133802419772607</v>
      </c>
      <c r="E16" s="53">
        <v>-4.3692586300699965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51.508097671110001</v>
      </c>
      <c r="C17" s="41">
        <v>68.936610761419999</v>
      </c>
      <c r="D17" s="42">
        <v>133.83645267117942</v>
      </c>
      <c r="E17" s="42">
        <v>17.428513090309998</v>
      </c>
      <c r="F17" s="42">
        <v>14.702118164381986</v>
      </c>
      <c r="G17" s="43">
        <v>5.8203566280855767E-2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5.2226196488300003</v>
      </c>
      <c r="C18" s="35">
        <v>7.8809266815000001</v>
      </c>
      <c r="D18" s="36">
        <v>150.89987805766265</v>
      </c>
      <c r="E18" s="36">
        <v>2.6583070326699998</v>
      </c>
      <c r="F18" s="36">
        <v>1.6807660550246801</v>
      </c>
      <c r="G18" s="37">
        <v>0.19595881939020421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17.004178418479999</v>
      </c>
      <c r="C19" s="35">
        <v>22.452305311250001</v>
      </c>
      <c r="D19" s="36">
        <v>132.03993017886134</v>
      </c>
      <c r="E19" s="36">
        <v>5.4481268927700022</v>
      </c>
      <c r="F19" s="36">
        <v>4.7884054945955574</v>
      </c>
      <c r="G19" s="37">
        <v>-4.5936052262996796E-2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6.5415304271000005</v>
      </c>
      <c r="C20" s="35">
        <v>7.6030636753699996</v>
      </c>
      <c r="D20" s="36">
        <v>116.22759780910472</v>
      </c>
      <c r="E20" s="36">
        <v>1.0615332482699991</v>
      </c>
      <c r="F20" s="36">
        <v>1.6215061827374873</v>
      </c>
      <c r="G20" s="37">
        <v>-0.23827154632940051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10.407887336450001</v>
      </c>
      <c r="C21" s="35">
        <v>14.77807500268</v>
      </c>
      <c r="D21" s="36">
        <v>141.98919074503178</v>
      </c>
      <c r="E21" s="36">
        <v>4.3701876662299988</v>
      </c>
      <c r="F21" s="36">
        <v>3.1517215965757108</v>
      </c>
      <c r="G21" s="37">
        <v>0.19272640566775001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48.53667945187</v>
      </c>
      <c r="C22" s="22">
        <v>126.56594650485999</v>
      </c>
      <c r="D22" s="62">
        <v>260.7635049084177</v>
      </c>
      <c r="E22" s="62">
        <v>78.029267052989994</v>
      </c>
      <c r="F22" s="62">
        <v>26.992732606788966</v>
      </c>
      <c r="G22" s="63">
        <v>13.193601578751581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37.741599604290002</v>
      </c>
      <c r="C23" s="65">
        <v>68.744124522440003</v>
      </c>
      <c r="D23" s="66">
        <v>182.1441731225033</v>
      </c>
      <c r="E23" s="66">
        <v>31.002524918150002</v>
      </c>
      <c r="F23" s="66">
        <v>14.66106660412621</v>
      </c>
      <c r="G23" s="67">
        <v>3.9310108189182582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87.994600033119994</v>
      </c>
      <c r="C24" s="29">
        <v>34.446317163220002</v>
      </c>
      <c r="D24" s="30" t="s">
        <v>1</v>
      </c>
      <c r="E24" s="30">
        <v>-53.548282869899992</v>
      </c>
      <c r="F24" s="30">
        <v>7.3463696527544213</v>
      </c>
      <c r="G24" s="31">
        <v>-17.670772626639465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125">
        <v>481.82267248812002</v>
      </c>
      <c r="C25" s="126">
        <v>535.65073810775004</v>
      </c>
      <c r="D25" s="127">
        <v>111.17175855209621</v>
      </c>
      <c r="E25" s="127">
        <v>53.828065619630024</v>
      </c>
      <c r="F25" s="127">
        <v>100</v>
      </c>
      <c r="G25" s="128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11.614209176619999</v>
      </c>
      <c r="C26" s="76">
        <v>14.606598973459995</v>
      </c>
      <c r="D26" s="77">
        <v>125.76490358778652</v>
      </c>
      <c r="E26" s="77">
        <v>2.992389796839996</v>
      </c>
      <c r="F26" s="77">
        <v>2.7268886112356618</v>
      </c>
      <c r="G26" s="78">
        <v>0.3164148332698975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12.832085506549999</v>
      </c>
      <c r="C27" s="76">
        <v>35.667695002030001</v>
      </c>
      <c r="D27" s="77">
        <v>277.95711760043844</v>
      </c>
      <c r="E27" s="77">
        <v>22.83560949548</v>
      </c>
      <c r="F27" s="77">
        <v>6.6587596104189792</v>
      </c>
      <c r="G27" s="78">
        <v>3.9955214028258337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239.24535692715</v>
      </c>
      <c r="C28" s="76">
        <v>227.18019777751999</v>
      </c>
      <c r="D28" s="77">
        <v>94.956993395987269</v>
      </c>
      <c r="E28" s="77">
        <v>-12.065159149630006</v>
      </c>
      <c r="F28" s="77">
        <v>42.412001256651131</v>
      </c>
      <c r="G28" s="78">
        <v>-7.2422326737891041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53.353107137160002</v>
      </c>
      <c r="C29" s="76">
        <v>81.057987594229999</v>
      </c>
      <c r="D29" s="77">
        <v>151.92739831599008</v>
      </c>
      <c r="E29" s="77">
        <v>27.704880457069997</v>
      </c>
      <c r="F29" s="77">
        <v>15.132619415512613</v>
      </c>
      <c r="G29" s="78">
        <v>4.0594362334830265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9.3809143481900001</v>
      </c>
      <c r="C30" s="76">
        <v>12.37534802561</v>
      </c>
      <c r="D30" s="77">
        <v>131.92048841164146</v>
      </c>
      <c r="E30" s="77">
        <v>2.99443367742</v>
      </c>
      <c r="F30" s="77">
        <v>2.3103390222754832</v>
      </c>
      <c r="G30" s="78">
        <v>0.36337494527445746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0.52873941554000004</v>
      </c>
      <c r="C31" s="76">
        <v>1.0053241150200001</v>
      </c>
      <c r="D31" s="77">
        <v>190.13602645705265</v>
      </c>
      <c r="E31" s="77">
        <v>0.47658469948000004</v>
      </c>
      <c r="F31" s="77">
        <v>0.18768276481265145</v>
      </c>
      <c r="G31" s="78">
        <v>7.7945418330053792E-2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4.0064059275999995</v>
      </c>
      <c r="C32" s="76">
        <v>4.9564879373500004</v>
      </c>
      <c r="D32" s="77">
        <v>123.71407258572869</v>
      </c>
      <c r="E32" s="77">
        <v>0.9500820097500009</v>
      </c>
      <c r="F32" s="77">
        <v>0.92532084523198521</v>
      </c>
      <c r="G32" s="78">
        <v>9.3810383735638103E-2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27.33295278396</v>
      </c>
      <c r="C33" s="76">
        <v>28.83405979494</v>
      </c>
      <c r="D33" s="77">
        <v>105.49193137984312</v>
      </c>
      <c r="E33" s="77">
        <v>1.5011070109800002</v>
      </c>
      <c r="F33" s="77">
        <v>5.3829963712548494</v>
      </c>
      <c r="G33" s="78">
        <v>-0.28982774945605971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4.16527402019</v>
      </c>
      <c r="C34" s="76">
        <v>5.2057183974300001</v>
      </c>
      <c r="D34" s="77">
        <v>124.97901391833375</v>
      </c>
      <c r="E34" s="77">
        <v>1.0404443772400001</v>
      </c>
      <c r="F34" s="77">
        <v>0.97184938376446928</v>
      </c>
      <c r="G34" s="78">
        <v>0.10736660658824559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38.527485209269997</v>
      </c>
      <c r="C35" s="76">
        <v>44.391460992349998</v>
      </c>
      <c r="D35" s="77">
        <v>115.22024017718418</v>
      </c>
      <c r="E35" s="77">
        <v>5.8639757830800008</v>
      </c>
      <c r="F35" s="77">
        <v>8.2873891202256367</v>
      </c>
      <c r="G35" s="78">
        <v>0.29119313170665695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80.836142035890006</v>
      </c>
      <c r="C36" s="76">
        <v>80.369859497809998</v>
      </c>
      <c r="D36" s="77">
        <v>99.423175665814199</v>
      </c>
      <c r="E36" s="77">
        <v>-0.46628253808000864</v>
      </c>
      <c r="F36" s="77">
        <v>15.004153598616533</v>
      </c>
      <c r="G36" s="78">
        <v>-1.773002531968654</v>
      </c>
      <c r="H36" s="79"/>
      <c r="I36" s="80"/>
      <c r="J36" s="83"/>
    </row>
    <row r="37" spans="1:11" s="32" customFormat="1" ht="27.75" x14ac:dyDescent="0.25">
      <c r="A37" s="86" t="s">
        <v>20</v>
      </c>
      <c r="B37" s="129">
        <v>-1.0302393781200001</v>
      </c>
      <c r="C37" s="130">
        <v>-1.1804302302399998</v>
      </c>
      <c r="D37" s="131" t="s">
        <v>1</v>
      </c>
      <c r="E37" s="131" t="s">
        <v>1</v>
      </c>
      <c r="F37" s="131" t="s">
        <v>1</v>
      </c>
      <c r="G37" s="132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0.60163656065999993</v>
      </c>
      <c r="C38" s="76">
        <v>0.35182712831000001</v>
      </c>
      <c r="D38" s="77" t="s">
        <v>1</v>
      </c>
      <c r="E38" s="77">
        <v>-0.24980943234999992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1.6318759387799999</v>
      </c>
      <c r="C39" s="95">
        <v>1.5322573585499999</v>
      </c>
      <c r="D39" s="96" t="s">
        <v>1</v>
      </c>
      <c r="E39" s="96">
        <v>-9.9618580230000031E-2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129">
        <v>129.05521608341999</v>
      </c>
      <c r="C40" s="130">
        <v>65.581335617519997</v>
      </c>
      <c r="D40" s="131" t="s">
        <v>1</v>
      </c>
      <c r="E40" s="131">
        <v>-63.473880465899995</v>
      </c>
      <c r="F40" s="131" t="s">
        <v>1</v>
      </c>
      <c r="G40" s="132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227.5984330199</v>
      </c>
      <c r="C41" s="100">
        <v>84.388551980710005</v>
      </c>
      <c r="D41" s="101" t="s">
        <v>1</v>
      </c>
      <c r="E41" s="101">
        <v>-143.20988103919001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83.998191018600011</v>
      </c>
      <c r="C42" s="106">
        <v>72.333741554729997</v>
      </c>
      <c r="D42" s="107" t="s">
        <v>1</v>
      </c>
      <c r="E42" s="107">
        <v>-11.664449463870014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143.60024200129999</v>
      </c>
      <c r="C43" s="111">
        <v>12.05481042598</v>
      </c>
      <c r="D43" s="112" t="s">
        <v>1</v>
      </c>
      <c r="E43" s="112">
        <v>-131.54543157531998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49.178502496530001</v>
      </c>
      <c r="C44" s="100">
        <v>67.990724614909993</v>
      </c>
      <c r="D44" s="101" t="s">
        <v>1</v>
      </c>
      <c r="E44" s="101">
        <v>18.812222118379992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42.516880256759997</v>
      </c>
      <c r="C45" s="106">
        <v>61.008253990630003</v>
      </c>
      <c r="D45" s="107" t="s">
        <v>1</v>
      </c>
      <c r="E45" s="107">
        <v>18.491373733870006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6.6616222397699998</v>
      </c>
      <c r="C46" s="117">
        <v>6.9824706242800003</v>
      </c>
      <c r="D46" s="118" t="s">
        <v>1</v>
      </c>
      <c r="E46" s="118">
        <v>0.32084838451000053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tabSelected="1" view="pageBreakPreview" zoomScale="50" zoomScaleNormal="90" zoomScaleSheetLayoutView="50" workbookViewId="0">
      <pane ySplit="3" topLeftCell="A19" activePane="bottomLeft" state="frozen"/>
      <selection activeCell="A2" sqref="A2:A3"/>
      <selection pane="bottomLeft" activeCell="E38" sqref="E38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7" t="s">
        <v>58</v>
      </c>
      <c r="B1" s="137"/>
      <c r="C1" s="137"/>
      <c r="D1" s="137"/>
      <c r="E1" s="137"/>
      <c r="F1" s="137"/>
      <c r="G1" s="137"/>
    </row>
    <row r="2" spans="1:14" s="9" customFormat="1" ht="27" customHeight="1" x14ac:dyDescent="0.2">
      <c r="A2" s="138" t="s">
        <v>0</v>
      </c>
      <c r="B2" s="140" t="s">
        <v>52</v>
      </c>
      <c r="C2" s="142" t="s">
        <v>53</v>
      </c>
      <c r="D2" s="144" t="s">
        <v>24</v>
      </c>
      <c r="E2" s="144"/>
      <c r="F2" s="145" t="s">
        <v>39</v>
      </c>
      <c r="G2" s="146"/>
    </row>
    <row r="3" spans="1:14" s="9" customFormat="1" ht="66.75" customHeight="1" thickBot="1" x14ac:dyDescent="0.25">
      <c r="A3" s="139"/>
      <c r="B3" s="141"/>
      <c r="C3" s="143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627.67488680718998</v>
      </c>
      <c r="C4" s="122">
        <v>747.15064493797001</v>
      </c>
      <c r="D4" s="123">
        <v>119.03465641879039</v>
      </c>
      <c r="E4" s="123">
        <v>119.47575813078004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353.34852292984004</v>
      </c>
      <c r="C5" s="22">
        <v>505.06885669318001</v>
      </c>
      <c r="D5" s="23">
        <v>142.93787122847692</v>
      </c>
      <c r="E5" s="23">
        <v>151.72033376333997</v>
      </c>
      <c r="F5" s="23">
        <v>67.599333563462537</v>
      </c>
      <c r="G5" s="24">
        <v>11.304501580104549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105.82913963975</v>
      </c>
      <c r="C6" s="29">
        <v>120.30414623388999</v>
      </c>
      <c r="D6" s="30">
        <v>113.67771357058554</v>
      </c>
      <c r="E6" s="30">
        <v>14.475006594139998</v>
      </c>
      <c r="F6" s="30">
        <v>16.101725542093039</v>
      </c>
      <c r="G6" s="31">
        <v>-0.75877690338057491</v>
      </c>
      <c r="H6" s="18"/>
      <c r="I6" s="18"/>
    </row>
    <row r="7" spans="1:14" s="32" customFormat="1" ht="26.25" x14ac:dyDescent="0.25">
      <c r="A7" s="33" t="s">
        <v>12</v>
      </c>
      <c r="B7" s="34">
        <v>38.727935819290003</v>
      </c>
      <c r="C7" s="35">
        <v>107.00093468187001</v>
      </c>
      <c r="D7" s="36">
        <v>276.28876266773273</v>
      </c>
      <c r="E7" s="36">
        <v>68.27299886258001</v>
      </c>
      <c r="F7" s="36">
        <v>14.321199534098433</v>
      </c>
      <c r="G7" s="37">
        <v>8.1511365551112718</v>
      </c>
      <c r="H7" s="18"/>
      <c r="I7" s="18"/>
    </row>
    <row r="8" spans="1:14" s="32" customFormat="1" ht="26.25" x14ac:dyDescent="0.25">
      <c r="A8" s="33" t="s">
        <v>13</v>
      </c>
      <c r="B8" s="34">
        <v>16.961578446120001</v>
      </c>
      <c r="C8" s="35">
        <v>10.44684201305</v>
      </c>
      <c r="D8" s="36">
        <v>61.591213613964911</v>
      </c>
      <c r="E8" s="36">
        <v>-6.5147364330700004</v>
      </c>
      <c r="F8" s="36">
        <v>1.3982243184595415</v>
      </c>
      <c r="G8" s="37">
        <v>-1.304062932891058</v>
      </c>
      <c r="H8" s="18"/>
      <c r="I8" s="18"/>
    </row>
    <row r="9" spans="1:14" s="32" customFormat="1" ht="26.25" x14ac:dyDescent="0.25">
      <c r="A9" s="38" t="s">
        <v>14</v>
      </c>
      <c r="B9" s="28">
        <v>39.329670868329998</v>
      </c>
      <c r="C9" s="29">
        <v>44.877371703479994</v>
      </c>
      <c r="D9" s="30">
        <v>114.10563758268634</v>
      </c>
      <c r="E9" s="30">
        <v>5.5477008351499961</v>
      </c>
      <c r="F9" s="30">
        <v>6.0064689775119993</v>
      </c>
      <c r="G9" s="31">
        <v>-0.25946131458384158</v>
      </c>
      <c r="H9" s="18"/>
      <c r="I9" s="18"/>
    </row>
    <row r="10" spans="1:14" s="32" customFormat="1" ht="46.5" x14ac:dyDescent="0.25">
      <c r="A10" s="39" t="s">
        <v>25</v>
      </c>
      <c r="B10" s="40">
        <v>18.142501225869999</v>
      </c>
      <c r="C10" s="41">
        <v>17.060969792929999</v>
      </c>
      <c r="D10" s="42">
        <v>94.038686179622204</v>
      </c>
      <c r="E10" s="42">
        <v>-1.0815314329400003</v>
      </c>
      <c r="F10" s="42">
        <v>2.2834711993518302</v>
      </c>
      <c r="G10" s="43">
        <v>-0.60695848123582685</v>
      </c>
      <c r="H10" s="18"/>
      <c r="I10" s="18"/>
    </row>
    <row r="11" spans="1:14" s="32" customFormat="1" ht="46.5" x14ac:dyDescent="0.25">
      <c r="A11" s="39" t="s">
        <v>26</v>
      </c>
      <c r="B11" s="40">
        <v>18.219861409689997</v>
      </c>
      <c r="C11" s="41">
        <v>24.536041180550001</v>
      </c>
      <c r="D11" s="42">
        <v>134.66645343142304</v>
      </c>
      <c r="E11" s="42">
        <v>6.3161797708600034</v>
      </c>
      <c r="F11" s="42">
        <v>3.2839483371639244</v>
      </c>
      <c r="G11" s="43">
        <v>0.38119377542425781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2.9673082327699998</v>
      </c>
      <c r="C12" s="41">
        <v>3.2803607299999999</v>
      </c>
      <c r="D12" s="42">
        <v>110.55004983212559</v>
      </c>
      <c r="E12" s="42">
        <v>0.31305249723000017</v>
      </c>
      <c r="F12" s="42">
        <v>0.43904944099624543</v>
      </c>
      <c r="G12" s="147">
        <v>-3.3696608772271319E-2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117.61983421337</v>
      </c>
      <c r="C13" s="47">
        <v>178.00291083604</v>
      </c>
      <c r="D13" s="48">
        <v>151.33749509723947</v>
      </c>
      <c r="E13" s="48">
        <v>60.383076622670004</v>
      </c>
      <c r="F13" s="48">
        <v>23.824233043500641</v>
      </c>
      <c r="G13" s="49">
        <v>5.0852589845463534</v>
      </c>
      <c r="H13" s="18"/>
      <c r="I13" s="18"/>
    </row>
    <row r="14" spans="1:14" s="32" customFormat="1" ht="46.5" x14ac:dyDescent="0.25">
      <c r="A14" s="39" t="s">
        <v>34</v>
      </c>
      <c r="B14" s="40">
        <v>36.823426252890002</v>
      </c>
      <c r="C14" s="41">
        <v>68.99501644371</v>
      </c>
      <c r="D14" s="42">
        <v>187.36718297172331</v>
      </c>
      <c r="E14" s="42">
        <v>32.171590190819998</v>
      </c>
      <c r="F14" s="42">
        <v>9.2344183748162472</v>
      </c>
      <c r="G14" s="43">
        <v>3.3677783312419898</v>
      </c>
      <c r="H14" s="18"/>
      <c r="I14" s="18"/>
    </row>
    <row r="15" spans="1:14" s="32" customFormat="1" ht="20.25" x14ac:dyDescent="0.25">
      <c r="A15" s="50" t="s">
        <v>30</v>
      </c>
      <c r="B15" s="51">
        <v>77.207961997240005</v>
      </c>
      <c r="C15" s="52">
        <v>101.65740610197</v>
      </c>
      <c r="D15" s="53">
        <v>131.66699841863979</v>
      </c>
      <c r="E15" s="53">
        <v>24.449444104729992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-40.384535744349996</v>
      </c>
      <c r="C16" s="52">
        <v>-32.66248381178</v>
      </c>
      <c r="D16" s="53">
        <v>80.878690839846158</v>
      </c>
      <c r="E16" s="53">
        <v>-7.7220519325699968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80.796407960479996</v>
      </c>
      <c r="C17" s="41">
        <v>109.00789439233</v>
      </c>
      <c r="D17" s="42">
        <v>134.9167582371349</v>
      </c>
      <c r="E17" s="42">
        <v>28.211486431850005</v>
      </c>
      <c r="F17" s="42">
        <v>14.589814668684395</v>
      </c>
      <c r="G17" s="43">
        <v>1.7174806533043689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8.4559789781999992</v>
      </c>
      <c r="C18" s="35">
        <v>12.12822998467</v>
      </c>
      <c r="D18" s="36">
        <v>143.42786347905164</v>
      </c>
      <c r="E18" s="36">
        <v>3.6722510064700007</v>
      </c>
      <c r="F18" s="36">
        <v>1.6232643399079059</v>
      </c>
      <c r="G18" s="37">
        <v>0.27607343647488092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23.434849772470002</v>
      </c>
      <c r="C19" s="35">
        <v>28.774996494340002</v>
      </c>
      <c r="D19" s="36">
        <v>122.78720270758174</v>
      </c>
      <c r="E19" s="36">
        <v>5.3401467218699992</v>
      </c>
      <c r="F19" s="36">
        <v>3.8512978191605471</v>
      </c>
      <c r="G19" s="37">
        <v>0.11770097387705025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9.8596719724999993</v>
      </c>
      <c r="C20" s="35">
        <v>11.23742805402</v>
      </c>
      <c r="D20" s="36">
        <v>113.9736502934657</v>
      </c>
      <c r="E20" s="36">
        <v>1.3777560815200012</v>
      </c>
      <c r="F20" s="36">
        <v>1.504037790792907</v>
      </c>
      <c r="G20" s="37">
        <v>-6.6786879707046554E-2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13.501214096729999</v>
      </c>
      <c r="C21" s="35">
        <v>17.448541127359999</v>
      </c>
      <c r="D21" s="36">
        <v>129.23683012764047</v>
      </c>
      <c r="E21" s="36">
        <v>3.9473270306299995</v>
      </c>
      <c r="F21" s="36">
        <v>2.3353444510254837</v>
      </c>
      <c r="G21" s="37">
        <v>0.18435603640099973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139.79369359542002</v>
      </c>
      <c r="C22" s="22">
        <v>202.84659166146</v>
      </c>
      <c r="D22" s="62">
        <v>145.10425073145484</v>
      </c>
      <c r="E22" s="62">
        <v>63.052898066039972</v>
      </c>
      <c r="F22" s="62">
        <v>27.14935642975999</v>
      </c>
      <c r="G22" s="63">
        <v>4.877684178140651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112.49484406694</v>
      </c>
      <c r="C23" s="65">
        <v>138.14652427249001</v>
      </c>
      <c r="D23" s="66">
        <v>122.80253856815517</v>
      </c>
      <c r="E23" s="66">
        <v>25.651680205550008</v>
      </c>
      <c r="F23" s="66">
        <v>18.489781840977894</v>
      </c>
      <c r="G23" s="67">
        <v>0.5673117164886996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133.86401138733001</v>
      </c>
      <c r="C24" s="29">
        <v>37.735748745469998</v>
      </c>
      <c r="D24" s="30" t="s">
        <v>1</v>
      </c>
      <c r="E24" s="30">
        <v>-96.128262641860005</v>
      </c>
      <c r="F24" s="30">
        <v>5.0506211834432531</v>
      </c>
      <c r="G24" s="31">
        <v>-16.276345085393714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125">
        <v>809.50341562427002</v>
      </c>
      <c r="C25" s="126">
        <v>916.38981251859002</v>
      </c>
      <c r="D25" s="127">
        <v>113.20394637394972</v>
      </c>
      <c r="E25" s="127">
        <v>106.88639689432</v>
      </c>
      <c r="F25" s="127">
        <v>100</v>
      </c>
      <c r="G25" s="128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18.81282814659</v>
      </c>
      <c r="C26" s="76">
        <v>23.305651449919999</v>
      </c>
      <c r="D26" s="77">
        <v>123.88170065830515</v>
      </c>
      <c r="E26" s="77">
        <v>4.4928233033299989</v>
      </c>
      <c r="F26" s="77">
        <v>2.5432028086243283</v>
      </c>
      <c r="G26" s="78">
        <v>0.21920666685610746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24.506681730209998</v>
      </c>
      <c r="C27" s="76">
        <v>44.227452320809995</v>
      </c>
      <c r="D27" s="77">
        <v>180.47099484011216</v>
      </c>
      <c r="E27" s="77">
        <v>19.720770590599997</v>
      </c>
      <c r="F27" s="77">
        <v>4.82627062377047</v>
      </c>
      <c r="G27" s="78">
        <v>1.7988983783660428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403.44753741279999</v>
      </c>
      <c r="C28" s="76">
        <v>423.68661443862999</v>
      </c>
      <c r="D28" s="77">
        <v>105.01653254735864</v>
      </c>
      <c r="E28" s="77">
        <v>20.239077025829999</v>
      </c>
      <c r="F28" s="77">
        <v>46.234321753771681</v>
      </c>
      <c r="G28" s="78">
        <v>-3.60457078526359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91.730951190029998</v>
      </c>
      <c r="C29" s="76">
        <v>142.95577902998002</v>
      </c>
      <c r="D29" s="77">
        <v>155.84246884547463</v>
      </c>
      <c r="E29" s="77">
        <v>51.224827839950024</v>
      </c>
      <c r="F29" s="77">
        <v>15.59988741440532</v>
      </c>
      <c r="G29" s="78">
        <v>4.2681314984294438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20.82504244675</v>
      </c>
      <c r="C30" s="76">
        <v>22.36700284862</v>
      </c>
      <c r="D30" s="77">
        <v>107.40435658564836</v>
      </c>
      <c r="E30" s="77">
        <v>1.5419604018699999</v>
      </c>
      <c r="F30" s="77">
        <v>2.4407738435182855</v>
      </c>
      <c r="G30" s="78">
        <v>-0.13179620928256863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0.95557821763999995</v>
      </c>
      <c r="C31" s="76">
        <v>1.7281236340699999</v>
      </c>
      <c r="D31" s="77">
        <v>180.84585878673147</v>
      </c>
      <c r="E31" s="77">
        <v>0.77254541642999996</v>
      </c>
      <c r="F31" s="77">
        <v>0.18857953356339205</v>
      </c>
      <c r="G31" s="78">
        <v>7.0534544599005725E-2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7.5402266779399998</v>
      </c>
      <c r="C32" s="76">
        <v>8.5264988204600005</v>
      </c>
      <c r="D32" s="77">
        <v>113.08013916087536</v>
      </c>
      <c r="E32" s="77">
        <v>0.98627214252000073</v>
      </c>
      <c r="F32" s="77">
        <v>0.93044452306010661</v>
      </c>
      <c r="G32" s="149">
        <v>-1.0187088924298315E-3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45.19970601424</v>
      </c>
      <c r="C33" s="76">
        <v>47.530652423120003</v>
      </c>
      <c r="D33" s="77">
        <v>105.15699462325185</v>
      </c>
      <c r="E33" s="77">
        <v>2.3309464088800027</v>
      </c>
      <c r="F33" s="77">
        <v>5.1867285923320745</v>
      </c>
      <c r="G33" s="78">
        <v>-0.39690516903791906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7.2846539647200004</v>
      </c>
      <c r="C34" s="76">
        <v>8.4895991649599996</v>
      </c>
      <c r="D34" s="77">
        <v>116.54087079599962</v>
      </c>
      <c r="E34" s="77">
        <v>1.2049452002399992</v>
      </c>
      <c r="F34" s="77">
        <v>0.92641788996184171</v>
      </c>
      <c r="G34" s="148">
        <v>2.6526200301428493E-2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63.820437912940001</v>
      </c>
      <c r="C35" s="76">
        <v>71.904083334770007</v>
      </c>
      <c r="D35" s="77">
        <v>112.66623308485791</v>
      </c>
      <c r="E35" s="77">
        <v>8.0836454218300062</v>
      </c>
      <c r="F35" s="77">
        <v>7.8464516248985854</v>
      </c>
      <c r="G35" s="148">
        <v>-3.7448143915011833E-2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125.37977191041</v>
      </c>
      <c r="C36" s="76">
        <v>121.66835505325</v>
      </c>
      <c r="D36" s="77">
        <v>97.039859938641456</v>
      </c>
      <c r="E36" s="77">
        <v>-3.7114168571600032</v>
      </c>
      <c r="F36" s="77">
        <v>13.276921392093916</v>
      </c>
      <c r="G36" s="78">
        <v>-2.211558272160504</v>
      </c>
      <c r="H36" s="79"/>
      <c r="I36" s="80"/>
      <c r="J36" s="83"/>
    </row>
    <row r="37" spans="1:11" s="32" customFormat="1" ht="27.75" x14ac:dyDescent="0.25">
      <c r="A37" s="86" t="s">
        <v>20</v>
      </c>
      <c r="B37" s="129">
        <v>-1.3130292058699999</v>
      </c>
      <c r="C37" s="130">
        <v>-1.25036367444</v>
      </c>
      <c r="D37" s="131" t="s">
        <v>1</v>
      </c>
      <c r="E37" s="131" t="s">
        <v>1</v>
      </c>
      <c r="F37" s="131" t="s">
        <v>1</v>
      </c>
      <c r="G37" s="132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0.80577406015999997</v>
      </c>
      <c r="C38" s="76">
        <v>0.75996006299999996</v>
      </c>
      <c r="D38" s="77" t="s">
        <v>1</v>
      </c>
      <c r="E38" s="150">
        <v>-4.5813997160000008E-2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2.11880326603</v>
      </c>
      <c r="C39" s="95">
        <v>2.0103237374399998</v>
      </c>
      <c r="D39" s="96" t="s">
        <v>1</v>
      </c>
      <c r="E39" s="96">
        <v>-0.10847952859000021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129">
        <v>180.51549961121</v>
      </c>
      <c r="C40" s="130">
        <v>167.98880390617998</v>
      </c>
      <c r="D40" s="131" t="s">
        <v>1</v>
      </c>
      <c r="E40" s="131">
        <v>-12.526695705030022</v>
      </c>
      <c r="F40" s="131" t="s">
        <v>1</v>
      </c>
      <c r="G40" s="132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404.76601420890995</v>
      </c>
      <c r="C41" s="100">
        <v>481.23734308715996</v>
      </c>
      <c r="D41" s="101" t="s">
        <v>1</v>
      </c>
      <c r="E41" s="101">
        <v>76.471328878250006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137.68196435442002</v>
      </c>
      <c r="C42" s="106">
        <v>116.33702760772999</v>
      </c>
      <c r="D42" s="107" t="s">
        <v>1</v>
      </c>
      <c r="E42" s="107">
        <v>-21.344936746690024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267.08404985448999</v>
      </c>
      <c r="C43" s="111">
        <v>364.90031547942999</v>
      </c>
      <c r="D43" s="112" t="s">
        <v>1</v>
      </c>
      <c r="E43" s="112">
        <v>97.816265624940002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100.01363611255</v>
      </c>
      <c r="C44" s="100">
        <v>115.6409795531</v>
      </c>
      <c r="D44" s="101" t="s">
        <v>1</v>
      </c>
      <c r="E44" s="101">
        <v>15.627343440549993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83.543646175700005</v>
      </c>
      <c r="C45" s="106">
        <v>88.808127138009993</v>
      </c>
      <c r="D45" s="107" t="s">
        <v>1</v>
      </c>
      <c r="E45" s="107">
        <v>5.2644809623099889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16.469989936849998</v>
      </c>
      <c r="C46" s="117">
        <v>26.832852415089999</v>
      </c>
      <c r="D46" s="118" t="s">
        <v>1</v>
      </c>
      <c r="E46" s="118">
        <v>10.36286247824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13</vt:i4>
      </vt:variant>
    </vt:vector>
  </HeadingPairs>
  <TitlesOfParts>
    <vt:vector size="17" baseType="lpstr">
      <vt:lpstr>Зміст</vt:lpstr>
      <vt:lpstr>січ</vt:lpstr>
      <vt:lpstr>січ-лют</vt:lpstr>
      <vt:lpstr>січ-бер</vt:lpstr>
      <vt:lpstr>січ!Заголовки_для_друку</vt:lpstr>
      <vt:lpstr>'січ-бер'!Заголовки_для_друку</vt:lpstr>
      <vt:lpstr>'січ-лют'!Заголовки_для_друку</vt:lpstr>
      <vt:lpstr>Зміст!Область_друку</vt:lpstr>
      <vt:lpstr>січ!Область_друку</vt:lpstr>
      <vt:lpstr>'січ-бер'!Область_друку</vt:lpstr>
      <vt:lpstr>'січ-лют'!Область_друку</vt:lpstr>
      <vt:lpstr>січ!Підвиди</vt:lpstr>
      <vt:lpstr>'січ-бер'!Підвиди</vt:lpstr>
      <vt:lpstr>'січ-лют'!Підвиди</vt:lpstr>
      <vt:lpstr>січ!Підсумок</vt:lpstr>
      <vt:lpstr>'січ-бер'!Підсумок</vt:lpstr>
      <vt:lpstr>'січ-лют'!Підсумок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2023-08-31T07:44:32Z</cp:lastPrinted>
  <dcterms:created xsi:type="dcterms:W3CDTF">2007-07-06T09:10:38Z</dcterms:created>
  <dcterms:modified xsi:type="dcterms:W3CDTF">2024-04-29T08:18:09Z</dcterms:modified>
</cp:coreProperties>
</file>