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03_березень\"/>
    </mc:Choice>
  </mc:AlternateContent>
  <bookViews>
    <workbookView xWindow="-120" yWindow="-120" windowWidth="29040" windowHeight="15840" tabRatio="695" activeTab="3"/>
  </bookViews>
  <sheets>
    <sheet name="Зміст" sheetId="5" r:id="rId1"/>
    <sheet name="січ" sheetId="16" r:id="rId2"/>
    <sheet name="лют" sheetId="17" r:id="rId3"/>
    <sheet name="бер" sheetId="18" r:id="rId4"/>
  </sheets>
  <definedNames>
    <definedName name="_xlnm.Print_Titles" localSheetId="3">бер!$2:$3</definedName>
    <definedName name="_xlnm.Print_Titles" localSheetId="2">лют!$2:$3</definedName>
    <definedName name="_xlnm.Print_Titles" localSheetId="1">січ!$2:$3</definedName>
    <definedName name="_xlnm.Print_Area" localSheetId="3">бер!$A$1:$G$46</definedName>
    <definedName name="_xlnm.Print_Area" localSheetId="0">Зміст!$A$2:$D$7</definedName>
    <definedName name="_xlnm.Print_Area" localSheetId="2">лют!$A$1:$G$46</definedName>
    <definedName name="_xlnm.Print_Area" localSheetId="1">січ!$A$1:$G$46</definedName>
    <definedName name="ОсновніВиди" localSheetId="3">бер!$5:$5,бер!$22:$22,бер!$26:$26,бер!$27:$27,бер!$28:$28,бер!$29:$29,бер!$30:$30,бер!$31:$31,бер!$32:$32,бер!$33:$33,бер!$34:$34,бер!$35:$35,бер!$36:$36,бер!#REF!,бер!$38:$38,бер!$39:$39,бер!$41:$41,бер!$44:$44,бер!#REF!,бер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2">лют!$5:$5,лют!$22:$22,лют!$26:$26,лют!$27:$27,лют!$28:$28,лют!$29:$29,лют!$30:$30,лют!$31:$31,лют!$32:$32,лют!$33:$33,лют!$34:$34,лют!$35:$35,лют!$36:$36,лют!#REF!,лют!$38:$38,лют!$39:$39,лют!$41:$41,лют!$44:$44,лют!#REF!,лют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>#REF!,#REF!,#REF!,#REF!,#REF!,#REF!,#REF!,#REF!,#REF!,#REF!,#REF!,#REF!,#REF!,#REF!,#REF!,#REF!,#REF!,#REF!,#REF!,#REF!</definedName>
    <definedName name="Підвиди" localSheetId="3">бер!$6:$6,бер!$7:$7,бер!$8:$8,бер!$9:$9,бер!$13:$13,бер!$18:$18,бер!$23:$23,бер!$42:$42,бер!$43:$43,бер!$45:$45,бер!$46:$46</definedName>
    <definedName name="Підвиди" localSheetId="0">#REF!,#REF!,#REF!,#REF!,#REF!,#REF!,#REF!,#REF!,#REF!,#REF!,#REF!</definedName>
    <definedName name="Підвиди" localSheetId="2">лют!$6:$6,лют!$7:$7,лют!$8:$8,лют!$9:$9,лют!$13:$13,лют!$18:$18,лют!$23:$23,лют!$42:$42,лют!$43:$43,лют!$45:$45,лют!$46:$46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>#REF!,#REF!,#REF!,#REF!,#REF!,#REF!,#REF!,#REF!,#REF!,#REF!,#REF!</definedName>
    <definedName name="Підвиди2Порядку" localSheetId="3">бер!#REF!,бер!#REF!,бер!$10:$10,бер!$11:$11,бер!$14:$14,бер!$17:$17</definedName>
    <definedName name="Підвиди2Порядку" localSheetId="0">#REF!,#REF!,#REF!,#REF!,#REF!,#REF!</definedName>
    <definedName name="Підвиди2Порядку" localSheetId="2">лют!#REF!,лют!#REF!,лют!$10:$10,лют!$11:$11,лют!$14:$14,лют!$17:$17</definedName>
    <definedName name="Підвиди2Порядку" localSheetId="1">січ!#REF!,січ!#REF!,січ!$10:$10,січ!$11:$11,січ!$14:$14,січ!$17:$17</definedName>
    <definedName name="Підвиди2Порядку">#REF!,#REF!,#REF!,#REF!,#REF!,#REF!</definedName>
    <definedName name="Підвиди3Порядку" localSheetId="3">бер!#REF!,бер!$15:$15,бер!$16:$16</definedName>
    <definedName name="Підвиди3Порядку" localSheetId="0">#REF!,#REF!,#REF!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>#REF!,#REF!,#REF!</definedName>
    <definedName name="Підсумок" localSheetId="3">бер!$4:$4,бер!$25:$25,бер!$37:$37,бер!$40:$40</definedName>
    <definedName name="Підсумок" localSheetId="0">#REF!,#REF!,#REF!,#REF!</definedName>
    <definedName name="Підсумок" localSheetId="2">лют!$4:$4,лют!$25:$25,лют!$37:$37,лют!$40:$40</definedName>
    <definedName name="Підсумок" localSheetId="1">січ!$4:$4,січ!$25:$25,січ!$37:$37,січ!$40:$40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<sst xmlns="http://schemas.openxmlformats.org/spreadsheetml/2006/main" count="267" uniqueCount="60">
  <si>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</si>
  <si>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</si>
  <si>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</si>
  <si>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</si>
  <si>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</si>
  <si>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</si>
  <si>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</si>
  <si>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</si>
  <si>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</si>
  <si>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</si>
  <si>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</si>
  <si>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</si>
  <si>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</si>
  <si>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</si>
  <si>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</si>
  <si>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</si>
  <si>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</si>
  <si>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</si>
  <si>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</si>
  <si>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</si>
  <si>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</si>
  <si>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</si>
  <si>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</si>
  <si>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</si>
  <si>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</si>
  <si>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</si>
  <si>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</si>
  <si>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</si>
  <si>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</si>
  <si>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</si>
  <si>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</si>
  <si>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</si>
  <si>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</si>
  <si>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</si>
  <si>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</si>
  <si>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</si>
  <si>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</si>
  <si>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</si>
  <si>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</si>
  <si>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</si>
  <si>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</si>
  <si>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</si>
  <si>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</si>
  <si>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</si>
  <si>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</si>
  <si>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</si>
  <si>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</si>
  <si>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</si>
  <si>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</si>
  <si>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r>
      <t>2022 рік,</t>
    </r>
    <r>
      <rPr>
        <sz val="14"/>
        <rFont val="Bahnschrift SemiLight"/>
        <family val="2"/>
      </rPr>
      <t xml:space="preserve"> млрд грн</t>
    </r>
  </si>
  <si>
    <r>
      <t xml:space="preserve">2023 рік, </t>
    </r>
    <r>
      <rPr>
        <b/>
        <sz val="14"/>
        <rFont val="Bahnschrift SemiLight"/>
        <family val="2"/>
      </rPr>
      <t>млрд грн</t>
    </r>
  </si>
  <si>
    <t>2023
%</t>
  </si>
  <si>
    <t>зміна до 2022, у в.п.</t>
  </si>
  <si>
    <t>за січень 2022-2023 років</t>
  </si>
  <si>
    <t>Показники виконання Зведеного бюджету України за відповідний період 2022-2023 років</t>
  </si>
  <si>
    <t>за січень–лютий 2022-2023 років</t>
  </si>
  <si>
    <t>Показники виконання Зведеного бюджету України за січень–лютий  2022-2023 років</t>
  </si>
  <si>
    <t>Показники виконання Зведеного бюджету України за січень 2022-2023 років</t>
  </si>
  <si>
    <t>Показники виконання Зведеного бюджету України за січень–березень  2022-2023 років</t>
  </si>
  <si>
    <t>за січень–березень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</si>
</sst>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Bahnschrift SemiLight"/>
      <family val="2"/>
      <charset val="204"/>
    </font>
    <font>
      <sz val="20"/>
      <name val="Bahnschrift SemiLight"/>
      <family val="2"/>
      <charset val="204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5" borderId="0" applyNumberFormat="0" applyBorder="0" applyAlignment="0" applyProtection="0"/>
    <xf numFmtId="0" fontId="33" fillId="0" borderId="27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4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12" fillId="22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3" borderId="0" xfId="0" applyNumberFormat="1" applyFont="1" applyFill="1" applyBorder="1"/>
    <xf numFmtId="0" fontId="3" fillId="23" borderId="0" xfId="0" applyFont="1" applyFill="1" applyBorder="1"/>
    <xf numFmtId="166" fontId="20" fillId="23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1" xfId="0" applyNumberFormat="1" applyFont="1" applyFill="1" applyBorder="1" applyAlignment="1">
      <alignment horizontal="center" vertical="center" wrapText="1"/>
    </xf>
    <xf numFmtId="166" fontId="18" fillId="23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23" borderId="13" xfId="0" applyNumberFormat="1" applyFont="1" applyFill="1" applyBorder="1" applyAlignment="1">
      <alignment horizontal="center" vertical="center"/>
    </xf>
    <xf numFmtId="166" fontId="19" fillId="23" borderId="13" xfId="0" applyNumberFormat="1" applyFont="1" applyFill="1" applyBorder="1" applyAlignment="1">
      <alignment horizontal="center" vertical="center"/>
    </xf>
    <xf numFmtId="3" fontId="25" fillId="0" borderId="17" xfId="34" applyNumberFormat="1" applyFont="1" applyFill="1" applyBorder="1" applyAlignment="1">
      <alignment horizontal="center" vertical="center" wrapText="1"/>
    </xf>
    <xf numFmtId="3" fontId="25" fillId="0" borderId="18" xfId="34" applyNumberFormat="1" applyFont="1" applyFill="1" applyBorder="1" applyAlignment="1">
      <alignment horizontal="center" vertical="center" wrapText="1"/>
    </xf>
    <xf numFmtId="166" fontId="26" fillId="25" borderId="15" xfId="35" applyNumberFormat="1" applyFont="1" applyBorder="1" applyAlignment="1">
      <alignment horizontal="center" vertical="center"/>
    </xf>
    <xf numFmtId="166" fontId="28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166" fontId="23" fillId="23" borderId="0" xfId="0" applyNumberFormat="1" applyFont="1" applyFill="1" applyBorder="1" applyAlignment="1">
      <alignment horizontal="center" vertical="center"/>
    </xf>
    <xf numFmtId="166" fontId="23" fillId="23" borderId="11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1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21" fillId="23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 wrapText="1"/>
    </xf>
    <xf numFmtId="166" fontId="25" fillId="23" borderId="8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5" fillId="23" borderId="12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1" fillId="23" borderId="5" xfId="0" applyNumberFormat="1" applyFont="1" applyFill="1" applyBorder="1" applyAlignment="1">
      <alignment horizontal="center" vertical="center"/>
    </xf>
    <xf numFmtId="166" fontId="25" fillId="23" borderId="13" xfId="0" applyNumberFormat="1" applyFont="1" applyFill="1" applyBorder="1" applyAlignment="1">
      <alignment horizontal="center" vertical="center"/>
    </xf>
    <xf numFmtId="166" fontId="23" fillId="23" borderId="13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11" xfId="0" applyNumberFormat="1" applyFont="1" applyFill="1" applyBorder="1" applyAlignment="1">
      <alignment horizontal="center" vertical="center" wrapText="1"/>
    </xf>
    <xf numFmtId="166" fontId="27" fillId="25" borderId="22" xfId="35" applyNumberFormat="1" applyFont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25" fillId="0" borderId="7" xfId="0" applyNumberFormat="1" applyFont="1" applyFill="1" applyBorder="1" applyAlignment="1">
      <alignment horizontal="center" vertical="center"/>
    </xf>
    <xf numFmtId="166" fontId="25" fillId="0" borderId="8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25" fillId="0" borderId="24" xfId="0" applyNumberFormat="1" applyFont="1" applyFill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25" fillId="0" borderId="10" xfId="0" applyNumberFormat="1" applyFont="1" applyFill="1" applyBorder="1" applyAlignment="1">
      <alignment horizontal="center" vertical="center"/>
    </xf>
    <xf numFmtId="166" fontId="25" fillId="0" borderId="12" xfId="0" applyNumberFormat="1" applyFont="1" applyFill="1" applyBorder="1" applyAlignment="1">
      <alignment horizontal="center" vertical="center"/>
    </xf>
    <xf numFmtId="165" fontId="30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17" fillId="0" borderId="6" xfId="0" applyNumberFormat="1" applyFont="1" applyFill="1" applyBorder="1" applyAlignment="1">
      <alignment horizontal="center" vertical="center"/>
    </xf>
    <xf numFmtId="166" fontId="17" fillId="0" borderId="9" xfId="0" applyNumberFormat="1" applyFont="1" applyFill="1" applyBorder="1" applyAlignment="1">
      <alignment horizontal="center" vertical="center"/>
    </xf>
    <xf numFmtId="166" fontId="17" fillId="0" borderId="14" xfId="0" applyNumberFormat="1" applyFont="1" applyFill="1" applyBorder="1" applyAlignment="1">
      <alignment horizontal="center" vertical="center"/>
    </xf>
    <xf numFmtId="166" fontId="17" fillId="0" borderId="19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7" fillId="25" borderId="6" xfId="35" applyNumberFormat="1" applyFont="1" applyBorder="1" applyAlignment="1">
      <alignment horizontal="center" vertical="center"/>
    </xf>
    <xf numFmtId="166" fontId="27" fillId="25" borderId="9" xfId="35" applyNumberFormat="1" applyFont="1" applyBorder="1" applyAlignment="1">
      <alignment horizontal="center" vertical="center"/>
    </xf>
    <xf numFmtId="166" fontId="27" fillId="25" borderId="14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39" fillId="0" borderId="28" xfId="0" applyFont="1" applyBorder="1" applyAlignment="1">
      <alignment horizontal="center" vertical="center"/>
    </xf>
    <xf numFmtId="0" fontId="27" fillId="25" borderId="34" xfId="35" applyFont="1" applyBorder="1" applyAlignment="1">
      <alignment vertical="center" wrapText="1"/>
    </xf>
    <xf numFmtId="0" fontId="23" fillId="23" borderId="31" xfId="0" applyFont="1" applyFill="1" applyBorder="1" applyAlignment="1">
      <alignment vertical="center" wrapText="1"/>
    </xf>
    <xf numFmtId="0" fontId="25" fillId="0" borderId="35" xfId="0" applyFont="1" applyFill="1" applyBorder="1" applyAlignment="1">
      <alignment horizontal="left" vertical="center" wrapText="1" indent="2"/>
    </xf>
    <xf numFmtId="0" fontId="25" fillId="0" borderId="31" xfId="0" applyFont="1" applyFill="1" applyBorder="1" applyAlignment="1">
      <alignment horizontal="left" vertical="center" wrapText="1" indent="2"/>
    </xf>
    <xf numFmtId="0" fontId="17" fillId="0" borderId="33" xfId="0" applyFont="1" applyFill="1" applyBorder="1" applyAlignment="1">
      <alignment horizontal="left" vertical="center" wrapText="1" indent="3"/>
    </xf>
    <xf numFmtId="0" fontId="17" fillId="0" borderId="35" xfId="0" applyFont="1" applyFill="1" applyBorder="1" applyAlignment="1">
      <alignment horizontal="left" vertical="center" wrapText="1" indent="3"/>
    </xf>
    <xf numFmtId="0" fontId="19" fillId="0" borderId="33" xfId="0" applyFont="1" applyFill="1" applyBorder="1" applyAlignment="1">
      <alignment horizontal="left" vertical="center" wrapText="1" indent="4"/>
    </xf>
    <xf numFmtId="0" fontId="19" fillId="0" borderId="33" xfId="0" applyFont="1" applyFill="1" applyBorder="1" applyAlignment="1">
      <alignment horizontal="left" vertical="center" wrapText="1" indent="3"/>
    </xf>
    <xf numFmtId="0" fontId="23" fillId="0" borderId="31" xfId="0" applyFont="1" applyFill="1" applyBorder="1" applyAlignment="1">
      <alignment horizontal="left" vertical="center" wrapText="1"/>
    </xf>
    <xf numFmtId="0" fontId="26" fillId="25" borderId="34" xfId="35" applyFont="1" applyBorder="1" applyAlignment="1">
      <alignment vertical="center" wrapText="1"/>
    </xf>
    <xf numFmtId="0" fontId="25" fillId="0" borderId="31" xfId="0" applyFont="1" applyFill="1" applyBorder="1" applyAlignment="1">
      <alignment horizontal="left" vertical="center" wrapText="1"/>
    </xf>
    <xf numFmtId="0" fontId="17" fillId="0" borderId="33" xfId="0" applyFont="1" applyFill="1" applyBorder="1" applyAlignment="1">
      <alignment horizontal="left" vertical="center" wrapText="1" indent="2"/>
    </xf>
    <xf numFmtId="0" fontId="17" fillId="0" borderId="35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5" fillId="0" borderId="17" xfId="34" applyNumberFormat="1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left" vertical="center" wrapText="1"/>
    </xf>
    <xf numFmtId="166" fontId="25" fillId="23" borderId="14" xfId="0" applyNumberFormat="1" applyFont="1" applyFill="1" applyBorder="1" applyAlignment="1">
      <alignment horizontal="center" vertical="center"/>
    </xf>
    <xf numFmtId="166" fontId="21" fillId="23" borderId="6" xfId="0" applyNumberFormat="1" applyFont="1" applyFill="1" applyBorder="1" applyAlignment="1">
      <alignment horizontal="center" vertical="center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5" fillId="0" borderId="9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0" fontId="25" fillId="0" borderId="36" xfId="0" applyFont="1" applyFill="1" applyBorder="1" applyAlignment="1">
      <alignment horizontal="left" vertical="center" wrapText="1"/>
    </xf>
    <xf numFmtId="166" fontId="25" fillId="0" borderId="25" xfId="0" applyNumberFormat="1" applyFont="1" applyFill="1" applyBorder="1" applyAlignment="1">
      <alignment horizontal="center" vertical="center"/>
    </xf>
    <xf numFmtId="166" fontId="21" fillId="0" borderId="23" xfId="0" applyNumberFormat="1" applyFont="1" applyFill="1" applyBorder="1" applyAlignment="1">
      <alignment horizontal="center" vertical="center"/>
    </xf>
    <xf numFmtId="166" fontId="17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0" fontId="27" fillId="25" borderId="35" xfId="35" applyFont="1" applyBorder="1" applyAlignment="1">
      <alignment vertical="center" wrapText="1"/>
    </xf>
    <xf numFmtId="0" fontId="25" fillId="0" borderId="37" xfId="0" applyFont="1" applyFill="1" applyBorder="1" applyAlignment="1">
      <alignment horizontal="left" vertical="center" wrapText="1" indent="2"/>
    </xf>
    <xf numFmtId="0" fontId="42" fillId="0" borderId="37" xfId="0" applyFont="1" applyBorder="1" applyAlignment="1">
      <alignment horizontal="left" vertical="center" wrapText="1" indent="4"/>
    </xf>
    <xf numFmtId="0" fontId="19" fillId="0" borderId="37" xfId="0" applyFont="1" applyFill="1" applyBorder="1" applyAlignment="1">
      <alignment horizontal="left" vertical="center" wrapText="1" indent="2"/>
    </xf>
    <xf numFmtId="0" fontId="25" fillId="0" borderId="37" xfId="0" applyFont="1" applyFill="1" applyBorder="1" applyAlignment="1">
      <alignment horizontal="left" vertical="center" wrapText="1"/>
    </xf>
    <xf numFmtId="0" fontId="36" fillId="0" borderId="0" xfId="37" applyFont="1" applyAlignment="1">
      <alignment horizontal="center" vertical="center" wrapText="1"/>
    </xf>
    <xf numFmtId="0" fontId="44" fillId="26" borderId="28" xfId="36" applyFont="1" applyFill="1" applyBorder="1" applyAlignment="1">
      <alignment horizontal="center" vertical="center" wrapText="1"/>
    </xf>
    <xf numFmtId="0" fontId="45" fillId="0" borderId="29" xfId="36" applyFont="1" applyBorder="1" applyAlignment="1">
      <alignment horizontal="center" vertical="center" wrapText="1"/>
    </xf>
    <xf numFmtId="0" fontId="40" fillId="0" borderId="28" xfId="38" applyFont="1" applyBorder="1" applyAlignment="1">
      <alignment horizontal="left" vertical="center" indent="1"/>
    </xf>
    <xf numFmtId="0" fontId="40" fillId="0" borderId="30" xfId="38" applyFont="1" applyBorder="1" applyAlignment="1">
      <alignment horizontal="left" vertical="center" indent="1"/>
    </xf>
    <xf numFmtId="0" fontId="22" fillId="0" borderId="0" xfId="0" applyFont="1" applyBorder="1" applyAlignment="1">
      <alignment horizontal="center" vertical="center" wrapText="1"/>
    </xf>
    <xf numFmtId="0" fontId="41" fillId="0" borderId="39" xfId="34" applyFont="1" applyBorder="1" applyAlignment="1">
      <alignment horizontal="center" vertical="center" wrapText="1"/>
    </xf>
    <xf numFmtId="0" fontId="41" fillId="0" borderId="26" xfId="34" applyFont="1" applyBorder="1" applyAlignment="1">
      <alignment horizontal="center" vertical="center" wrapText="1"/>
    </xf>
    <xf numFmtId="0" fontId="25" fillId="0" borderId="40" xfId="34" applyFont="1" applyBorder="1" applyAlignment="1">
      <alignment horizontal="center" vertical="center" wrapText="1"/>
    </xf>
    <xf numFmtId="0" fontId="25" fillId="0" borderId="38" xfId="34" applyFont="1" applyBorder="1" applyAlignment="1">
      <alignment horizontal="center" vertical="center" wrapText="1"/>
    </xf>
    <xf numFmtId="0" fontId="21" fillId="0" borderId="41" xfId="34" applyFont="1" applyBorder="1" applyAlignment="1">
      <alignment horizontal="center" vertical="center" wrapText="1"/>
    </xf>
    <xf numFmtId="0" fontId="21" fillId="0" borderId="17" xfId="34" applyFont="1" applyBorder="1" applyAlignment="1">
      <alignment horizontal="center" vertical="center" wrapText="1"/>
    </xf>
    <xf numFmtId="3" fontId="25" fillId="0" borderId="41" xfId="34" applyNumberFormat="1" applyFont="1" applyFill="1" applyBorder="1" applyAlignment="1">
      <alignment horizontal="center" vertical="center" wrapText="1"/>
    </xf>
    <xf numFmtId="3" fontId="25" fillId="0" borderId="15" xfId="34" applyNumberFormat="1" applyFont="1" applyFill="1" applyBorder="1" applyAlignment="1">
      <alignment horizontal="center" vertical="center" wrapText="1"/>
    </xf>
    <xf numFmtId="3" fontId="25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"/>
  <sheetViews>
    <sheetView showGridLines="0" view="pageBreakPreview" zoomScale="110" zoomScaleNormal="110" zoomScaleSheetLayoutView="110" workbookViewId="0">
      <selection activeCell="G10" sqref="G10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18" t="s">
        <v>54</v>
      </c>
      <c r="B2" s="118"/>
      <c r="C2" s="118"/>
      <c r="D2" s="118"/>
      <c r="E2" s="84"/>
      <c r="F2" s="84"/>
      <c r="G2" s="84"/>
    </row>
    <row r="3" spans="1:7" ht="57.75" hidden="1" customHeight="1" x14ac:dyDescent="0.35">
      <c r="A3" s="119" t="s">
        <v>43</v>
      </c>
      <c r="B3" s="119"/>
      <c r="C3" s="119"/>
      <c r="D3" s="119"/>
      <c r="E3" s="84"/>
      <c r="F3" s="84"/>
      <c r="G3" s="84"/>
    </row>
    <row r="4" spans="1:7" ht="22.5" hidden="1" customHeight="1" x14ac:dyDescent="0.35">
      <c r="A4" s="120" t="s">
        <v>37</v>
      </c>
      <c r="B4" s="120"/>
      <c r="C4" s="120"/>
      <c r="D4" s="120"/>
      <c r="E4" s="84"/>
      <c r="F4" s="84"/>
      <c r="G4" s="84"/>
    </row>
    <row r="5" spans="1:7" ht="21" customHeight="1" x14ac:dyDescent="0.2">
      <c r="A5" s="85">
        <v>1</v>
      </c>
      <c r="B5" s="121" t="s">
        <v>53</v>
      </c>
      <c r="C5" s="121"/>
      <c r="D5" s="122"/>
    </row>
    <row r="6" spans="1:7" ht="15" x14ac:dyDescent="0.2">
      <c r="A6" s="85">
        <v>2</v>
      </c>
      <c r="B6" s="121" t="s">
        <v>55</v>
      </c>
      <c r="C6" s="121"/>
      <c r="D6" s="122"/>
    </row>
    <row r="7" spans="1:7" ht="15" x14ac:dyDescent="0.2">
      <c r="A7" s="85">
        <v>3</v>
      </c>
      <c r="B7" s="121" t="s">
        <v>59</v>
      </c>
      <c r="C7" s="121"/>
      <c r="D7" s="122"/>
    </row>
  </sheetData>
  <mergeCells count="6"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бер!A1" display="за січень–лютий 2022-2023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1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3" t="s">
        <v>57</v>
      </c>
      <c r="B1" s="123"/>
      <c r="C1" s="123"/>
      <c r="D1" s="123"/>
      <c r="E1" s="123"/>
      <c r="F1" s="123"/>
      <c r="G1" s="123"/>
    </row>
    <row r="2" spans="1:14" s="3" customFormat="1" ht="27" customHeight="1" x14ac:dyDescent="0.2">
      <c r="A2" s="124" t="s">
        <v>0</v>
      </c>
      <c r="B2" s="126" t="s">
        <v>49</v>
      </c>
      <c r="C2" s="128" t="s">
        <v>50</v>
      </c>
      <c r="D2" s="130" t="s">
        <v>24</v>
      </c>
      <c r="E2" s="130"/>
      <c r="F2" s="131" t="s">
        <v>39</v>
      </c>
      <c r="G2" s="132"/>
    </row>
    <row r="3" spans="1:14" s="3" customFormat="1" ht="66.75" customHeight="1" thickBot="1" x14ac:dyDescent="0.25">
      <c r="A3" s="125"/>
      <c r="B3" s="127"/>
      <c r="C3" s="129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117.13741104747</v>
      </c>
      <c r="C4" s="78">
        <v>154.51570263867998</v>
      </c>
      <c r="D4" s="79">
        <v>131.90978121930868</v>
      </c>
      <c r="E4" s="79">
        <v>37.378291591209987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27" x14ac:dyDescent="0.2">
      <c r="A5" s="87" t="s">
        <v>27</v>
      </c>
      <c r="B5" s="53">
        <v>107.88576611985</v>
      </c>
      <c r="C5" s="38">
        <v>99.728571728939997</v>
      </c>
      <c r="D5" s="39">
        <v>92.439044848744729</v>
      </c>
      <c r="E5" s="39">
        <v>-8.1571943909100071</v>
      </c>
      <c r="F5" s="39">
        <v>64.542677556950707</v>
      </c>
      <c r="G5" s="40">
        <v>-27.559209581505215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25.461580904290003</v>
      </c>
      <c r="C6" s="41">
        <v>32.260836299280001</v>
      </c>
      <c r="D6" s="42">
        <v>126.70397969610912</v>
      </c>
      <c r="E6" s="42">
        <v>6.7992553949899985</v>
      </c>
      <c r="F6" s="42">
        <v>20.878678185037831</v>
      </c>
      <c r="G6" s="43">
        <v>-0.85782826205419482</v>
      </c>
      <c r="H6" s="4"/>
      <c r="I6" s="4"/>
    </row>
    <row r="7" spans="1:14" s="6" customFormat="1" ht="51" x14ac:dyDescent="0.2">
      <c r="A7" s="114" t="s">
        <v>12</v>
      </c>
      <c r="B7" s="47">
        <v>1.3977818481199999</v>
      </c>
      <c r="C7" s="45">
        <v>1.3536046456099999</v>
      </c>
      <c r="D7" s="44">
        <v>96.839478022309578</v>
      </c>
      <c r="E7" s="44">
        <v>-4.4177202510000013E-2</v>
      </c>
      <c r="F7" s="44">
        <v>0.8760304761874419</v>
      </c>
      <c r="G7" s="46">
        <v>-0.31725340777474342</v>
      </c>
      <c r="H7" s="4"/>
      <c r="I7" s="4"/>
    </row>
    <row r="8" spans="1:14" s="6" customFormat="1" ht="51" x14ac:dyDescent="0.2">
      <c r="A8" s="114" t="s">
        <v>13</v>
      </c>
      <c r="B8" s="47">
        <v>6.5649213808800004</v>
      </c>
      <c r="C8" s="45">
        <v>5.8909949134700001</v>
      </c>
      <c r="D8" s="44">
        <v>89.734432016615202</v>
      </c>
      <c r="E8" s="44">
        <v>-0.67392646741000028</v>
      </c>
      <c r="F8" s="44">
        <v>3.812554201850618</v>
      </c>
      <c r="G8" s="46">
        <v>-1.7919075343060418</v>
      </c>
      <c r="H8" s="4"/>
      <c r="I8" s="4"/>
    </row>
    <row r="9" spans="1:14" s="6" customFormat="1" ht="25.5" x14ac:dyDescent="0.2">
      <c r="A9" s="89" t="s">
        <v>14</v>
      </c>
      <c r="B9" s="52">
        <v>9.3980246361899997</v>
      </c>
      <c r="C9" s="41">
        <v>11.811419906519999</v>
      </c>
      <c r="D9" s="42">
        <v>125.67981425624779</v>
      </c>
      <c r="E9" s="42">
        <v>2.4133952703299997</v>
      </c>
      <c r="F9" s="42">
        <v>7.6441550630875765</v>
      </c>
      <c r="G9" s="43">
        <v>-0.37892189597330361</v>
      </c>
      <c r="H9" s="4"/>
      <c r="I9" s="4"/>
    </row>
    <row r="10" spans="1:14" s="6" customFormat="1" ht="45" x14ac:dyDescent="0.2">
      <c r="A10" s="90" t="s">
        <v>25</v>
      </c>
      <c r="B10" s="28">
        <v>3.9173671832600001</v>
      </c>
      <c r="C10" s="25">
        <v>3.8529336029199999</v>
      </c>
      <c r="D10" s="26">
        <v>98.355181494975938</v>
      </c>
      <c r="E10" s="26">
        <v>-6.443358034000024E-2</v>
      </c>
      <c r="F10" s="26">
        <v>2.4935547242921401</v>
      </c>
      <c r="G10" s="27">
        <v>-0.85069469033124179</v>
      </c>
      <c r="H10" s="4"/>
      <c r="I10" s="4"/>
    </row>
    <row r="11" spans="1:14" s="6" customFormat="1" ht="67.5" x14ac:dyDescent="0.2">
      <c r="A11" s="90" t="s">
        <v>26</v>
      </c>
      <c r="B11" s="28">
        <v>4.6604552648900004</v>
      </c>
      <c r="C11" s="25">
        <v>6.8402019254999997</v>
      </c>
      <c r="D11" s="26">
        <v>146.77111004650845</v>
      </c>
      <c r="E11" s="26">
        <v>2.1797466606099993</v>
      </c>
      <c r="F11" s="26">
        <v>4.4268652367941845</v>
      </c>
      <c r="G11" s="27">
        <v>0.44824284518152657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0.82020218804</v>
      </c>
      <c r="C12" s="25">
        <v>1.1182843780999998</v>
      </c>
      <c r="D12" s="26">
        <v>136.34252558778383</v>
      </c>
      <c r="E12" s="26">
        <v>0.29808219005999981</v>
      </c>
      <c r="F12" s="26">
        <v>0.72373510200125069</v>
      </c>
      <c r="G12" s="27">
        <v>2.3529949176409271E-2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52.711082736309997</v>
      </c>
      <c r="C13" s="51">
        <v>36.231701788820004</v>
      </c>
      <c r="D13" s="48">
        <v>68.736402115037222</v>
      </c>
      <c r="E13" s="48">
        <v>-16.479380947489993</v>
      </c>
      <c r="F13" s="48">
        <v>23.448556470370089</v>
      </c>
      <c r="G13" s="50">
        <v>-21.550801347900968</v>
      </c>
      <c r="H13" s="4"/>
      <c r="I13" s="4"/>
    </row>
    <row r="14" spans="1:14" s="6" customFormat="1" ht="67.5" x14ac:dyDescent="0.2">
      <c r="A14" s="90" t="s">
        <v>34</v>
      </c>
      <c r="B14" s="28">
        <v>22.713062033509999</v>
      </c>
      <c r="C14" s="25">
        <v>11.79578647226</v>
      </c>
      <c r="D14" s="26">
        <v>51.933933235672669</v>
      </c>
      <c r="E14" s="26">
        <v>-10.917275561249999</v>
      </c>
      <c r="F14" s="26">
        <v>7.6340373637256169</v>
      </c>
      <c r="G14" s="27">
        <v>-11.756063399475916</v>
      </c>
      <c r="H14" s="4"/>
      <c r="I14" s="4"/>
    </row>
    <row r="15" spans="1:14" s="6" customFormat="1" ht="39" x14ac:dyDescent="0.2">
      <c r="A15" s="92" t="s">
        <v>30</v>
      </c>
      <c r="B15" s="29">
        <v>41.23235972466</v>
      </c>
      <c r="C15" s="22">
        <v>31.105992063270001</v>
      </c>
      <c r="D15" s="23">
        <v>75.440727309784108</v>
      </c>
      <c r="E15" s="23">
        <v>-10.126367661389999</v>
      </c>
      <c r="F15" s="23">
        <v>20.131282149367273</v>
      </c>
      <c r="G15" s="24">
        <v>-15.068710198039625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-18.519297691150001</v>
      </c>
      <c r="C16" s="22">
        <v>-19.31020559101</v>
      </c>
      <c r="D16" s="23">
        <v>104.27072296719955</v>
      </c>
      <c r="E16" s="23">
        <v>0.79090789985999876</v>
      </c>
      <c r="F16" s="23">
        <v>-12.497244785641655</v>
      </c>
      <c r="G16" s="24">
        <v>3.3126467985637085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29.998020702799998</v>
      </c>
      <c r="C17" s="25">
        <v>24.435915316560003</v>
      </c>
      <c r="D17" s="26">
        <v>81.458425402977227</v>
      </c>
      <c r="E17" s="26">
        <v>-5.5621053862399954</v>
      </c>
      <c r="F17" s="26">
        <v>15.814519106644473</v>
      </c>
      <c r="G17" s="27">
        <v>-9.7947379484250501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2.6454505078499997</v>
      </c>
      <c r="C18" s="45">
        <v>2.4674651970500001</v>
      </c>
      <c r="D18" s="44">
        <v>93.272022656562527</v>
      </c>
      <c r="E18" s="44">
        <v>-0.17798531079999957</v>
      </c>
      <c r="F18" s="44">
        <v>1.5969025509465071</v>
      </c>
      <c r="G18" s="46">
        <v>-0.6615138543622372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9.1271032556200016</v>
      </c>
      <c r="C19" s="45">
        <v>9.26475678051</v>
      </c>
      <c r="D19" s="44">
        <v>101.50818415257041</v>
      </c>
      <c r="E19" s="44">
        <v>0.13765352488999838</v>
      </c>
      <c r="F19" s="44">
        <v>5.9959969260695383</v>
      </c>
      <c r="G19" s="46">
        <v>-1.7957949310351387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3.6959927134199999</v>
      </c>
      <c r="C20" s="45">
        <v>3.4300953731299999</v>
      </c>
      <c r="D20" s="44">
        <v>92.805793709372381</v>
      </c>
      <c r="E20" s="44">
        <v>-0.26589734029000001</v>
      </c>
      <c r="F20" s="44">
        <v>2.2199008350309519</v>
      </c>
      <c r="G20" s="46">
        <v>-0.93536158742620579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5.40995620178</v>
      </c>
      <c r="C21" s="45">
        <v>5.8144154504300003</v>
      </c>
      <c r="D21" s="44">
        <v>107.47620190560735</v>
      </c>
      <c r="E21" s="44">
        <v>0.40445924865000027</v>
      </c>
      <c r="F21" s="44">
        <v>3.7629932434934772</v>
      </c>
      <c r="G21" s="46">
        <v>-0.85547676826699481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8.8335612947399991</v>
      </c>
      <c r="C22" s="38">
        <v>17.987720328609999</v>
      </c>
      <c r="D22" s="54">
        <v>203.62931470596016</v>
      </c>
      <c r="E22" s="54">
        <v>9.1541590338700001</v>
      </c>
      <c r="F22" s="54">
        <v>11.641354258131642</v>
      </c>
      <c r="G22" s="55">
        <v>4.1001586522630831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5.0033901794700002</v>
      </c>
      <c r="C23" s="103">
        <v>12.086449599</v>
      </c>
      <c r="D23" s="104">
        <v>241.56520210223329</v>
      </c>
      <c r="E23" s="104">
        <v>7.0830594195299996</v>
      </c>
      <c r="F23" s="104">
        <v>7.8221497185065996</v>
      </c>
      <c r="G23" s="105">
        <v>3.5507643987112232</v>
      </c>
      <c r="H23" s="4"/>
      <c r="I23" s="4"/>
      <c r="J23" s="17"/>
      <c r="K23" s="17"/>
    </row>
    <row r="24" spans="1:13" s="6" customFormat="1" ht="102.75" thickBot="1" x14ac:dyDescent="0.25">
      <c r="A24" s="101" t="s">
        <v>48</v>
      </c>
      <c r="B24" s="52">
        <v>4.1439178360000002E-2</v>
      </c>
      <c r="C24" s="41">
        <v>36.572320900160001</v>
      </c>
      <c r="D24" s="42" t="s">
        <v>1</v>
      </c>
      <c r="E24" s="42">
        <v>36.5308817218</v>
      </c>
      <c r="F24" s="42">
        <v>23.668999509830293</v>
      </c>
      <c r="G24" s="43">
        <v>23.633622956780808</v>
      </c>
      <c r="H24" s="4"/>
      <c r="I24" s="4"/>
      <c r="J24" s="17"/>
      <c r="K24" s="17"/>
    </row>
    <row r="25" spans="1:13" s="5" customFormat="1" ht="30" x14ac:dyDescent="0.2">
      <c r="A25" s="86" t="s">
        <v>19</v>
      </c>
      <c r="B25" s="56">
        <v>83.707733837149988</v>
      </c>
      <c r="C25" s="36">
        <v>204.97595029071999</v>
      </c>
      <c r="D25" s="35">
        <v>244.87098251816542</v>
      </c>
      <c r="E25" s="35">
        <v>121.26821645357001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17" t="s">
        <v>46</v>
      </c>
      <c r="B26" s="60">
        <v>5.6130123917099999</v>
      </c>
      <c r="C26" s="57">
        <v>5.0550557950900004</v>
      </c>
      <c r="D26" s="58">
        <v>90.059587300322733</v>
      </c>
      <c r="E26" s="58">
        <v>-0.55795659661999952</v>
      </c>
      <c r="F26" s="58">
        <v>2.4661701960256068</v>
      </c>
      <c r="G26" s="59">
        <v>-4.2393182151526112</v>
      </c>
      <c r="H26" s="11"/>
      <c r="I26" s="11"/>
      <c r="J26" s="17"/>
      <c r="K26" s="17"/>
    </row>
    <row r="27" spans="1:13" s="9" customFormat="1" ht="55.5" customHeight="1" x14ac:dyDescent="0.2">
      <c r="A27" s="117" t="s">
        <v>47</v>
      </c>
      <c r="B27" s="60">
        <v>6.7814988554300006</v>
      </c>
      <c r="C27" s="57">
        <v>0.59568905062999999</v>
      </c>
      <c r="D27" s="58">
        <v>8.7840323109842746</v>
      </c>
      <c r="E27" s="58">
        <v>-6.1858098048000008</v>
      </c>
      <c r="F27" s="58">
        <v>0.29061411828320671</v>
      </c>
      <c r="G27" s="59">
        <v>-7.8107864866156582</v>
      </c>
      <c r="H27" s="11"/>
      <c r="I27" s="12"/>
      <c r="J27" s="17"/>
      <c r="K27" s="17"/>
    </row>
    <row r="28" spans="1:13" ht="25.5" x14ac:dyDescent="0.2">
      <c r="A28" s="117" t="s">
        <v>10</v>
      </c>
      <c r="B28" s="60">
        <v>5.8314789802700009</v>
      </c>
      <c r="C28" s="57">
        <v>112.06218998089999</v>
      </c>
      <c r="D28" s="58">
        <v>1921.6769941218488</v>
      </c>
      <c r="E28" s="58">
        <v>106.23071100062998</v>
      </c>
      <c r="F28" s="58">
        <v>54.670896669565749</v>
      </c>
      <c r="G28" s="59">
        <v>47.704420917618016</v>
      </c>
      <c r="H28" s="11"/>
      <c r="I28" s="12"/>
      <c r="J28" s="17"/>
      <c r="K28" s="17"/>
    </row>
    <row r="29" spans="1:13" ht="51" x14ac:dyDescent="0.2">
      <c r="A29" s="117" t="s">
        <v>2</v>
      </c>
      <c r="B29" s="60">
        <v>10.458737128739999</v>
      </c>
      <c r="C29" s="57">
        <v>18.763186686179999</v>
      </c>
      <c r="D29" s="58">
        <v>179.40202966398169</v>
      </c>
      <c r="E29" s="58">
        <v>8.3044495574399999</v>
      </c>
      <c r="F29" s="58">
        <v>9.1538478829189156</v>
      </c>
      <c r="G29" s="59">
        <v>-3.3405019809622996</v>
      </c>
      <c r="H29" s="11"/>
      <c r="I29" s="12"/>
      <c r="J29" s="17"/>
      <c r="K29" s="17"/>
    </row>
    <row r="30" spans="1:13" s="10" customFormat="1" ht="25.5" x14ac:dyDescent="0.2">
      <c r="A30" s="117" t="s">
        <v>8</v>
      </c>
      <c r="B30" s="60">
        <v>3.0903201891199998</v>
      </c>
      <c r="C30" s="57">
        <v>2.5474464546100002</v>
      </c>
      <c r="D30" s="58">
        <v>82.433091029813696</v>
      </c>
      <c r="E30" s="58">
        <v>-0.54287373450999965</v>
      </c>
      <c r="F30" s="58">
        <v>1.2428026073287741</v>
      </c>
      <c r="G30" s="59">
        <v>-2.4489950886070551</v>
      </c>
      <c r="H30" s="11"/>
      <c r="I30" s="12"/>
      <c r="J30" s="17"/>
      <c r="K30" s="17"/>
    </row>
    <row r="31" spans="1:13" s="6" customFormat="1" ht="51" x14ac:dyDescent="0.25">
      <c r="A31" s="117" t="s">
        <v>6</v>
      </c>
      <c r="B31" s="60">
        <v>0.24962490321</v>
      </c>
      <c r="C31" s="57">
        <v>0.24140205400999998</v>
      </c>
      <c r="D31" s="58">
        <v>96.705917921545492</v>
      </c>
      <c r="E31" s="58">
        <v>-8.2228492000000208E-3</v>
      </c>
      <c r="F31" s="58">
        <v>0.11777091588921353</v>
      </c>
      <c r="G31" s="59">
        <v>-0.18043916789544034</v>
      </c>
      <c r="H31" s="11"/>
      <c r="I31" s="12"/>
      <c r="J31" s="7"/>
      <c r="M31" s="19"/>
    </row>
    <row r="32" spans="1:13" s="6" customFormat="1" ht="50.1" customHeight="1" x14ac:dyDescent="0.2">
      <c r="A32" s="117" t="s">
        <v>4</v>
      </c>
      <c r="B32" s="60">
        <v>1.1721858037899999</v>
      </c>
      <c r="C32" s="57">
        <v>1.3928432741700001</v>
      </c>
      <c r="D32" s="58">
        <v>118.82444486757593</v>
      </c>
      <c r="E32" s="58">
        <v>0.22065747038000016</v>
      </c>
      <c r="F32" s="58">
        <v>0.67951546129900253</v>
      </c>
      <c r="G32" s="59">
        <v>-0.72081608521071427</v>
      </c>
      <c r="H32" s="11"/>
      <c r="I32" s="12"/>
      <c r="J32" s="7"/>
    </row>
    <row r="33" spans="1:11" s="6" customFormat="1" ht="25.5" x14ac:dyDescent="0.2">
      <c r="A33" s="117" t="s">
        <v>5</v>
      </c>
      <c r="B33" s="60">
        <v>4.4238489618700001</v>
      </c>
      <c r="C33" s="57">
        <v>8.3312876019500006</v>
      </c>
      <c r="D33" s="58">
        <v>188.32667375760249</v>
      </c>
      <c r="E33" s="58">
        <v>3.9074386400800005</v>
      </c>
      <c r="F33" s="58">
        <v>4.0645195644335983</v>
      </c>
      <c r="G33" s="59">
        <v>-1.2203552721931095</v>
      </c>
      <c r="H33" s="11"/>
      <c r="I33" s="12"/>
      <c r="J33" s="7"/>
      <c r="K33" s="14"/>
    </row>
    <row r="34" spans="1:11" s="6" customFormat="1" ht="25.5" x14ac:dyDescent="0.2">
      <c r="A34" s="117" t="s">
        <v>9</v>
      </c>
      <c r="B34" s="60">
        <v>2.2570483929299998</v>
      </c>
      <c r="C34" s="57">
        <v>1.8080648403199999</v>
      </c>
      <c r="D34" s="58">
        <v>80.107491092508241</v>
      </c>
      <c r="E34" s="58">
        <v>-0.44898355260999989</v>
      </c>
      <c r="F34" s="58">
        <v>0.88208633147235005</v>
      </c>
      <c r="G34" s="59">
        <v>-1.814257589772724</v>
      </c>
      <c r="H34" s="11"/>
      <c r="I34" s="12"/>
      <c r="J34" s="7"/>
    </row>
    <row r="35" spans="1:11" s="6" customFormat="1" ht="25.5" x14ac:dyDescent="0.2">
      <c r="A35" s="117" t="s">
        <v>3</v>
      </c>
      <c r="B35" s="60">
        <v>19.935223796490003</v>
      </c>
      <c r="C35" s="57">
        <v>16.002227629930001</v>
      </c>
      <c r="D35" s="58">
        <v>80.271121073381252</v>
      </c>
      <c r="E35" s="58">
        <v>-3.9329961665600024</v>
      </c>
      <c r="F35" s="58">
        <v>7.8068805668342245</v>
      </c>
      <c r="G35" s="59">
        <v>-16.008390594696891</v>
      </c>
      <c r="H35" s="11"/>
      <c r="I35" s="12"/>
      <c r="J35" s="7"/>
    </row>
    <row r="36" spans="1:11" s="6" customFormat="1" ht="51.75" thickBot="1" x14ac:dyDescent="0.25">
      <c r="A36" s="117" t="s">
        <v>7</v>
      </c>
      <c r="B36" s="60">
        <v>23.894754433589998</v>
      </c>
      <c r="C36" s="57">
        <v>38.176556922929997</v>
      </c>
      <c r="D36" s="58">
        <v>159.7696139921965</v>
      </c>
      <c r="E36" s="58">
        <v>14.281802489339999</v>
      </c>
      <c r="F36" s="58">
        <v>18.624895685949351</v>
      </c>
      <c r="G36" s="59">
        <v>-9.9205604365115434</v>
      </c>
      <c r="H36" s="11"/>
      <c r="I36" s="12"/>
      <c r="J36" s="7"/>
    </row>
    <row r="37" spans="1:11" s="6" customFormat="1" ht="27" x14ac:dyDescent="0.2">
      <c r="A37" s="95" t="s">
        <v>20</v>
      </c>
      <c r="B37" s="82">
        <v>2.7551081775099995</v>
      </c>
      <c r="C37" s="33">
        <v>-0.26865428055999996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17" t="s">
        <v>21</v>
      </c>
      <c r="B38" s="60">
        <v>3.0267391712199996</v>
      </c>
      <c r="C38" s="57">
        <v>0.13991589777000002</v>
      </c>
      <c r="D38" s="58" t="s">
        <v>1</v>
      </c>
      <c r="E38" s="58">
        <v>-2.8868232734499997</v>
      </c>
      <c r="F38" s="58" t="s">
        <v>1</v>
      </c>
      <c r="G38" s="59" t="s">
        <v>1</v>
      </c>
      <c r="H38" s="106"/>
      <c r="I38" s="107"/>
      <c r="J38" s="107"/>
    </row>
    <row r="39" spans="1:11" s="6" customFormat="1" ht="26.25" thickBot="1" x14ac:dyDescent="0.25">
      <c r="A39" s="108" t="s">
        <v>22</v>
      </c>
      <c r="B39" s="109">
        <v>0.27163099370999999</v>
      </c>
      <c r="C39" s="110">
        <v>0.40857017832999998</v>
      </c>
      <c r="D39" s="61" t="s">
        <v>1</v>
      </c>
      <c r="E39" s="61">
        <v>0.13693918461999999</v>
      </c>
      <c r="F39" s="61" t="s">
        <v>1</v>
      </c>
      <c r="G39" s="62" t="s">
        <v>1</v>
      </c>
      <c r="H39" s="106"/>
      <c r="I39" s="107"/>
      <c r="J39" s="107"/>
    </row>
    <row r="40" spans="1:11" ht="27" x14ac:dyDescent="0.2">
      <c r="A40" s="95" t="s">
        <v>32</v>
      </c>
      <c r="B40" s="82">
        <v>-30.674569032809998</v>
      </c>
      <c r="C40" s="33">
        <v>50.191593371480003</v>
      </c>
      <c r="D40" s="32" t="s">
        <v>1</v>
      </c>
      <c r="E40" s="32">
        <v>80.866162404290009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96" t="s">
        <v>17</v>
      </c>
      <c r="B41" s="66">
        <v>11.32439845028</v>
      </c>
      <c r="C41" s="63">
        <v>160.24608867634001</v>
      </c>
      <c r="D41" s="64" t="s">
        <v>1</v>
      </c>
      <c r="E41" s="64">
        <v>148.92169022606001</v>
      </c>
      <c r="F41" s="64" t="s">
        <v>1</v>
      </c>
      <c r="G41" s="65" t="s">
        <v>1</v>
      </c>
      <c r="H41" s="67"/>
      <c r="I41" s="4"/>
      <c r="J41" s="4"/>
    </row>
    <row r="42" spans="1:11" ht="22.5" x14ac:dyDescent="0.2">
      <c r="A42" s="97" t="s">
        <v>35</v>
      </c>
      <c r="B42" s="71">
        <v>10.764255737479999</v>
      </c>
      <c r="C42" s="68">
        <v>41.387123524720003</v>
      </c>
      <c r="D42" s="69" t="s">
        <v>1</v>
      </c>
      <c r="E42" s="69">
        <v>30.622867787240004</v>
      </c>
      <c r="F42" s="69" t="s">
        <v>1</v>
      </c>
      <c r="G42" s="70" t="s">
        <v>1</v>
      </c>
      <c r="H42" s="4"/>
      <c r="I42" s="4"/>
      <c r="J42" s="4"/>
    </row>
    <row r="43" spans="1:11" ht="22.5" x14ac:dyDescent="0.2">
      <c r="A43" s="98" t="s">
        <v>36</v>
      </c>
      <c r="B43" s="75">
        <v>0.56014271280000005</v>
      </c>
      <c r="C43" s="72">
        <v>118.85896515162</v>
      </c>
      <c r="D43" s="73" t="s">
        <v>1</v>
      </c>
      <c r="E43" s="73">
        <v>118.29882243882</v>
      </c>
      <c r="F43" s="73" t="s">
        <v>1</v>
      </c>
      <c r="G43" s="74" t="s">
        <v>1</v>
      </c>
      <c r="H43" s="13"/>
    </row>
    <row r="44" spans="1:11" s="6" customFormat="1" ht="25.5" x14ac:dyDescent="0.2">
      <c r="A44" s="96" t="s">
        <v>18</v>
      </c>
      <c r="B44" s="66">
        <v>19.568813576939998</v>
      </c>
      <c r="C44" s="63">
        <v>13.357740680719999</v>
      </c>
      <c r="D44" s="64" t="s">
        <v>1</v>
      </c>
      <c r="E44" s="64">
        <v>-6.2110728962200001</v>
      </c>
      <c r="F44" s="64" t="s">
        <v>1</v>
      </c>
      <c r="G44" s="65" t="s">
        <v>1</v>
      </c>
    </row>
    <row r="45" spans="1:11" s="6" customFormat="1" ht="22.5" x14ac:dyDescent="0.2">
      <c r="A45" s="97" t="s">
        <v>35</v>
      </c>
      <c r="B45" s="71">
        <v>18.386863053359999</v>
      </c>
      <c r="C45" s="68">
        <v>11.843202624690001</v>
      </c>
      <c r="D45" s="69" t="s">
        <v>1</v>
      </c>
      <c r="E45" s="69">
        <v>-6.54366042867</v>
      </c>
      <c r="F45" s="69" t="s">
        <v>1</v>
      </c>
      <c r="G45" s="70" t="s">
        <v>1</v>
      </c>
    </row>
    <row r="46" spans="1:11" s="6" customFormat="1" ht="23.25" thickBot="1" x14ac:dyDescent="0.25">
      <c r="A46" s="99" t="s">
        <v>36</v>
      </c>
      <c r="B46" s="111">
        <v>1.1819505235800001</v>
      </c>
      <c r="C46" s="112">
        <v>1.5145380560299999</v>
      </c>
      <c r="D46" s="76" t="s">
        <v>1</v>
      </c>
      <c r="E46" s="76">
        <v>0.33258753245</v>
      </c>
      <c r="F46" s="76" t="s">
        <v>1</v>
      </c>
      <c r="G46" s="77" t="s">
        <v>1</v>
      </c>
    </row>
    <row r="49" spans="1:7" ht="48.75" customHeight="1" x14ac:dyDescent="0.2">
      <c r="A49" s="15"/>
      <c r="B49" s="83"/>
      <c r="C49" s="83"/>
      <c r="D49" s="83"/>
      <c r="E49" s="83"/>
      <c r="F49" s="83"/>
      <c r="G49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2" activePane="bottomLeft" state="frozen"/>
      <selection pane="bottomLeft" sqref="A1:G1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3" t="s">
        <v>56</v>
      </c>
      <c r="B1" s="123"/>
      <c r="C1" s="123"/>
      <c r="D1" s="123"/>
      <c r="E1" s="123"/>
      <c r="F1" s="123"/>
      <c r="G1" s="123"/>
    </row>
    <row r="2" spans="1:14" s="3" customFormat="1" ht="27" customHeight="1" x14ac:dyDescent="0.2">
      <c r="A2" s="124" t="s">
        <v>0</v>
      </c>
      <c r="B2" s="126" t="s">
        <v>49</v>
      </c>
      <c r="C2" s="128" t="s">
        <v>50</v>
      </c>
      <c r="D2" s="130" t="s">
        <v>24</v>
      </c>
      <c r="E2" s="130"/>
      <c r="F2" s="131" t="s">
        <v>39</v>
      </c>
      <c r="G2" s="132"/>
    </row>
    <row r="3" spans="1:14" s="3" customFormat="1" ht="66.75" customHeight="1" thickBot="1" x14ac:dyDescent="0.25">
      <c r="A3" s="125"/>
      <c r="B3" s="127"/>
      <c r="C3" s="129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271.26896726706002</v>
      </c>
      <c r="C4" s="78">
        <v>351.73721702658003</v>
      </c>
      <c r="D4" s="79">
        <v>129.66363995491614</v>
      </c>
      <c r="E4" s="79">
        <v>80.468249759520006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27" x14ac:dyDescent="0.2">
      <c r="A5" s="87" t="s">
        <v>27</v>
      </c>
      <c r="B5" s="53">
        <v>229.57343643960002</v>
      </c>
      <c r="C5" s="38">
        <v>214.78332561476998</v>
      </c>
      <c r="D5" s="39">
        <v>93.557568743925103</v>
      </c>
      <c r="E5" s="39">
        <v>-14.790110824830037</v>
      </c>
      <c r="F5" s="39">
        <v>61.063576789071838</v>
      </c>
      <c r="G5" s="40">
        <v>-23.565873734691387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59.322999407819999</v>
      </c>
      <c r="C6" s="41">
        <v>69.117631000979998</v>
      </c>
      <c r="D6" s="42">
        <v>116.51068167647109</v>
      </c>
      <c r="E6" s="42">
        <v>9.7946315931599983</v>
      </c>
      <c r="F6" s="42">
        <v>19.650360455247739</v>
      </c>
      <c r="G6" s="43">
        <v>-2.2183405633311537</v>
      </c>
      <c r="H6" s="4"/>
      <c r="I6" s="4"/>
    </row>
    <row r="7" spans="1:14" s="6" customFormat="1" ht="51" x14ac:dyDescent="0.2">
      <c r="A7" s="114" t="s">
        <v>12</v>
      </c>
      <c r="B7" s="47">
        <v>10.60181606039</v>
      </c>
      <c r="C7" s="45">
        <v>9.6000698423399999</v>
      </c>
      <c r="D7" s="44">
        <v>90.551182812983555</v>
      </c>
      <c r="E7" s="44">
        <v>-1.0017462180500001</v>
      </c>
      <c r="F7" s="44">
        <v>2.7293301298891395</v>
      </c>
      <c r="G7" s="46">
        <v>-1.1789002022419512</v>
      </c>
      <c r="H7" s="4"/>
      <c r="I7" s="4"/>
    </row>
    <row r="8" spans="1:14" s="6" customFormat="1" ht="51" x14ac:dyDescent="0.2">
      <c r="A8" s="114" t="s">
        <v>13</v>
      </c>
      <c r="B8" s="47">
        <v>15.125868059459998</v>
      </c>
      <c r="C8" s="45">
        <v>8.8687955571100012</v>
      </c>
      <c r="D8" s="44">
        <v>58.633299736892077</v>
      </c>
      <c r="E8" s="44">
        <v>-6.2570725023499971</v>
      </c>
      <c r="F8" s="44">
        <v>2.521426544533047</v>
      </c>
      <c r="G8" s="46">
        <v>-3.054540441977732</v>
      </c>
      <c r="H8" s="4"/>
      <c r="I8" s="4"/>
    </row>
    <row r="9" spans="1:14" s="6" customFormat="1" ht="25.5" x14ac:dyDescent="0.2">
      <c r="A9" s="89" t="s">
        <v>14</v>
      </c>
      <c r="B9" s="52">
        <v>20.15307251474</v>
      </c>
      <c r="C9" s="41">
        <v>23.974689329749999</v>
      </c>
      <c r="D9" s="42">
        <v>118.96294876235305</v>
      </c>
      <c r="E9" s="42">
        <v>3.8216168150099996</v>
      </c>
      <c r="F9" s="42">
        <v>6.8160797803600879</v>
      </c>
      <c r="G9" s="43">
        <v>-0.61310488376686934</v>
      </c>
      <c r="H9" s="4"/>
      <c r="I9" s="4"/>
    </row>
    <row r="10" spans="1:14" s="6" customFormat="1" ht="45" x14ac:dyDescent="0.2">
      <c r="A10" s="90" t="s">
        <v>25</v>
      </c>
      <c r="B10" s="28">
        <v>8.8286335366399999</v>
      </c>
      <c r="C10" s="25">
        <v>9.0956644635200004</v>
      </c>
      <c r="D10" s="26">
        <v>103.0246008713782</v>
      </c>
      <c r="E10" s="26">
        <v>0.26703092688000041</v>
      </c>
      <c r="F10" s="26">
        <v>2.5859260900539449</v>
      </c>
      <c r="G10" s="27">
        <v>-0.66864210681184355</v>
      </c>
      <c r="H10" s="4"/>
      <c r="I10" s="4"/>
    </row>
    <row r="11" spans="1:14" s="6" customFormat="1" ht="67.5" x14ac:dyDescent="0.2">
      <c r="A11" s="90" t="s">
        <v>26</v>
      </c>
      <c r="B11" s="28">
        <v>10.060921752080001</v>
      </c>
      <c r="C11" s="25">
        <v>12.808352569709999</v>
      </c>
      <c r="D11" s="26">
        <v>127.3079434005338</v>
      </c>
      <c r="E11" s="26">
        <v>2.7474308176299989</v>
      </c>
      <c r="F11" s="26">
        <v>3.6414550265637939</v>
      </c>
      <c r="G11" s="27">
        <v>-6.7381208351046329E-2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1.2635172260200001</v>
      </c>
      <c r="C12" s="25">
        <v>2.0706722965200002</v>
      </c>
      <c r="D12" s="26">
        <v>163.88160397642443</v>
      </c>
      <c r="E12" s="26">
        <v>0.80715507050000013</v>
      </c>
      <c r="F12" s="26">
        <v>0.58869866374234836</v>
      </c>
      <c r="G12" s="27">
        <v>0.1229184313960191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97.471747006950011</v>
      </c>
      <c r="C13" s="51">
        <v>78.366023427589994</v>
      </c>
      <c r="D13" s="48">
        <v>80.398706121479762</v>
      </c>
      <c r="E13" s="48">
        <v>-19.105723579360017</v>
      </c>
      <c r="F13" s="48">
        <v>22.279707586834078</v>
      </c>
      <c r="G13" s="50">
        <v>-13.652064480182567</v>
      </c>
      <c r="H13" s="4"/>
      <c r="I13" s="4"/>
    </row>
    <row r="14" spans="1:14" s="6" customFormat="1" ht="67.5" x14ac:dyDescent="0.2">
      <c r="A14" s="90" t="s">
        <v>34</v>
      </c>
      <c r="B14" s="28">
        <v>35.012285158010002</v>
      </c>
      <c r="C14" s="25">
        <v>26.85792575648</v>
      </c>
      <c r="D14" s="26">
        <v>76.710005174670897</v>
      </c>
      <c r="E14" s="26">
        <v>-8.1543594015300016</v>
      </c>
      <c r="F14" s="26">
        <v>7.635792988732951</v>
      </c>
      <c r="G14" s="27">
        <v>-5.2710593913039281</v>
      </c>
      <c r="H14" s="4"/>
      <c r="I14" s="4"/>
    </row>
    <row r="15" spans="1:14" s="6" customFormat="1" ht="39" x14ac:dyDescent="0.2">
      <c r="A15" s="92" t="s">
        <v>30</v>
      </c>
      <c r="B15" s="29">
        <v>65.605625939670006</v>
      </c>
      <c r="C15" s="22">
        <v>52.763341658830001</v>
      </c>
      <c r="D15" s="23">
        <v>80.425025907611058</v>
      </c>
      <c r="E15" s="23">
        <v>-12.842284280840005</v>
      </c>
      <c r="F15" s="23">
        <v>15.000784422207669</v>
      </c>
      <c r="G15" s="24">
        <v>-9.1839303281096036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-30.59334078166</v>
      </c>
      <c r="C16" s="22">
        <v>-25.905415902349997</v>
      </c>
      <c r="D16" s="23">
        <v>84.676649363771645</v>
      </c>
      <c r="E16" s="23">
        <v>-4.6879248793100032</v>
      </c>
      <c r="F16" s="23">
        <v>-7.3649914334747182</v>
      </c>
      <c r="G16" s="24">
        <v>3.9128709368056755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62.459461848940002</v>
      </c>
      <c r="C17" s="25">
        <v>51.508097671110001</v>
      </c>
      <c r="D17" s="26">
        <v>82.46644486896767</v>
      </c>
      <c r="E17" s="26">
        <v>-10.951364177830001</v>
      </c>
      <c r="F17" s="26">
        <v>14.64391459810113</v>
      </c>
      <c r="G17" s="27">
        <v>-8.3810050888786378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5.5799362851300005</v>
      </c>
      <c r="C18" s="45">
        <v>5.2226196488300003</v>
      </c>
      <c r="D18" s="44">
        <v>93.596402932911346</v>
      </c>
      <c r="E18" s="44">
        <v>-0.35731663630000021</v>
      </c>
      <c r="F18" s="44">
        <v>1.4848072356344759</v>
      </c>
      <c r="G18" s="46">
        <v>-0.57216829730093766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18.286635816419999</v>
      </c>
      <c r="C19" s="45">
        <v>17.004178418479999</v>
      </c>
      <c r="D19" s="44">
        <v>92.986914537946603</v>
      </c>
      <c r="E19" s="44">
        <v>-1.28245739794</v>
      </c>
      <c r="F19" s="44">
        <v>4.8343415468585542</v>
      </c>
      <c r="G19" s="46">
        <v>-1.9068039666336301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6.2983621094100002</v>
      </c>
      <c r="C20" s="45">
        <v>6.5415304271000005</v>
      </c>
      <c r="D20" s="44">
        <v>103.86081831221958</v>
      </c>
      <c r="E20" s="44">
        <v>0.24316831769000036</v>
      </c>
      <c r="F20" s="44">
        <v>1.8597777290668878</v>
      </c>
      <c r="G20" s="46">
        <v>-0.46203673163748094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11.91765586568</v>
      </c>
      <c r="C21" s="45">
        <v>10.407887336450001</v>
      </c>
      <c r="D21" s="44">
        <v>87.331665335481176</v>
      </c>
      <c r="E21" s="44">
        <v>-1.5097685292299996</v>
      </c>
      <c r="F21" s="44">
        <v>2.9589951909079608</v>
      </c>
      <c r="G21" s="46">
        <v>-1.4343034549881089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37.319477863290004</v>
      </c>
      <c r="C22" s="38">
        <v>48.53667945187</v>
      </c>
      <c r="D22" s="54">
        <v>130.05723078353677</v>
      </c>
      <c r="E22" s="54">
        <v>11.217201588579996</v>
      </c>
      <c r="F22" s="54">
        <v>13.799131028037385</v>
      </c>
      <c r="G22" s="55">
        <v>4.1760164989286253E-2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10.65912552599</v>
      </c>
      <c r="C23" s="103">
        <v>37.741599604290002</v>
      </c>
      <c r="D23" s="104">
        <v>354.07782291582157</v>
      </c>
      <c r="E23" s="104">
        <v>27.082474078300002</v>
      </c>
      <c r="F23" s="104">
        <v>10.730055785207952</v>
      </c>
      <c r="G23" s="105">
        <v>6.8006990167662975</v>
      </c>
      <c r="H23" s="4"/>
      <c r="I23" s="4"/>
      <c r="J23" s="17"/>
      <c r="K23" s="17"/>
    </row>
    <row r="24" spans="1:13" s="6" customFormat="1" ht="102.75" thickBot="1" x14ac:dyDescent="0.25">
      <c r="A24" s="101" t="s">
        <v>48</v>
      </c>
      <c r="B24" s="52">
        <v>3.7067980294299998</v>
      </c>
      <c r="C24" s="41">
        <v>87.994600033119994</v>
      </c>
      <c r="D24" s="42" t="s">
        <v>1</v>
      </c>
      <c r="E24" s="42">
        <v>84.28780200368999</v>
      </c>
      <c r="F24" s="42">
        <v>25.017142279393887</v>
      </c>
      <c r="G24" s="43">
        <v>23.650676344578457</v>
      </c>
      <c r="H24" s="4"/>
      <c r="I24" s="4"/>
      <c r="J24" s="17"/>
      <c r="K24" s="17"/>
    </row>
    <row r="25" spans="1:13" s="5" customFormat="1" ht="30" x14ac:dyDescent="0.2">
      <c r="A25" s="86" t="s">
        <v>19</v>
      </c>
      <c r="B25" s="56">
        <v>221.19274306757998</v>
      </c>
      <c r="C25" s="36">
        <v>481.82267248812002</v>
      </c>
      <c r="D25" s="35">
        <v>217.82933101964878</v>
      </c>
      <c r="E25" s="35">
        <v>260.62992942054007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17" t="s">
        <v>46</v>
      </c>
      <c r="B26" s="60">
        <v>11.809405351450003</v>
      </c>
      <c r="C26" s="57">
        <v>11.614209176619999</v>
      </c>
      <c r="D26" s="58">
        <v>98.347112585088482</v>
      </c>
      <c r="E26" s="58">
        <v>-0.19519617483000395</v>
      </c>
      <c r="F26" s="58">
        <v>2.4104737779657643</v>
      </c>
      <c r="G26" s="59">
        <v>-2.928492224115927</v>
      </c>
      <c r="H26" s="11"/>
      <c r="I26" s="11"/>
      <c r="J26" s="17"/>
      <c r="K26" s="17"/>
    </row>
    <row r="27" spans="1:13" s="9" customFormat="1" ht="55.5" customHeight="1" x14ac:dyDescent="0.2">
      <c r="A27" s="117" t="s">
        <v>47</v>
      </c>
      <c r="B27" s="60">
        <v>26.07228147539</v>
      </c>
      <c r="C27" s="57">
        <v>12.832085506549999</v>
      </c>
      <c r="D27" s="58">
        <v>49.217348004862515</v>
      </c>
      <c r="E27" s="58">
        <v>-13.24019596884</v>
      </c>
      <c r="F27" s="58">
        <v>2.6632382075931456</v>
      </c>
      <c r="G27" s="59">
        <v>-9.1238941882577684</v>
      </c>
      <c r="H27" s="11"/>
      <c r="I27" s="12"/>
      <c r="J27" s="17"/>
      <c r="K27" s="17"/>
    </row>
    <row r="28" spans="1:13" ht="25.5" x14ac:dyDescent="0.2">
      <c r="A28" s="117" t="s">
        <v>10</v>
      </c>
      <c r="B28" s="60">
        <v>12.946913036950001</v>
      </c>
      <c r="C28" s="57">
        <v>239.24535692715</v>
      </c>
      <c r="D28" s="58">
        <v>1847.894986583696</v>
      </c>
      <c r="E28" s="58">
        <v>226.29844389019999</v>
      </c>
      <c r="F28" s="58">
        <v>49.654233930440235</v>
      </c>
      <c r="G28" s="59">
        <v>43.801007076160303</v>
      </c>
      <c r="H28" s="11"/>
      <c r="I28" s="12"/>
      <c r="J28" s="17"/>
      <c r="K28" s="17"/>
    </row>
    <row r="29" spans="1:13" ht="51" x14ac:dyDescent="0.2">
      <c r="A29" s="117" t="s">
        <v>2</v>
      </c>
      <c r="B29" s="60">
        <v>22.488407318470003</v>
      </c>
      <c r="C29" s="57">
        <v>53.353107137160002</v>
      </c>
      <c r="D29" s="58">
        <v>237.24715753142931</v>
      </c>
      <c r="E29" s="58">
        <v>30.864699818689999</v>
      </c>
      <c r="F29" s="58">
        <v>11.073183182029586</v>
      </c>
      <c r="G29" s="59">
        <v>0.9063002153496047</v>
      </c>
      <c r="H29" s="11"/>
      <c r="I29" s="12"/>
      <c r="J29" s="17"/>
      <c r="K29" s="17"/>
    </row>
    <row r="30" spans="1:13" s="10" customFormat="1" ht="25.5" x14ac:dyDescent="0.2">
      <c r="A30" s="117" t="s">
        <v>8</v>
      </c>
      <c r="B30" s="60">
        <v>9.5783616678199994</v>
      </c>
      <c r="C30" s="57">
        <v>9.3809143481900001</v>
      </c>
      <c r="D30" s="58">
        <v>97.938610730336535</v>
      </c>
      <c r="E30" s="58">
        <v>-0.19744731962999928</v>
      </c>
      <c r="F30" s="58">
        <v>1.9469640770010257</v>
      </c>
      <c r="G30" s="59">
        <v>-2.3833595742109708</v>
      </c>
      <c r="H30" s="11"/>
      <c r="I30" s="12"/>
      <c r="J30" s="17"/>
      <c r="K30" s="17"/>
    </row>
    <row r="31" spans="1:13" s="6" customFormat="1" ht="51" x14ac:dyDescent="0.25">
      <c r="A31" s="117" t="s">
        <v>6</v>
      </c>
      <c r="B31" s="60">
        <v>0.56008331901999997</v>
      </c>
      <c r="C31" s="57">
        <v>0.52873941554000004</v>
      </c>
      <c r="D31" s="58">
        <v>94.403707017226722</v>
      </c>
      <c r="E31" s="58">
        <v>-3.1343903479999935E-2</v>
      </c>
      <c r="F31" s="58">
        <v>0.10973734648259766</v>
      </c>
      <c r="G31" s="59">
        <v>-0.14347318441121215</v>
      </c>
      <c r="H31" s="11"/>
      <c r="I31" s="12"/>
      <c r="J31" s="7"/>
      <c r="M31" s="19"/>
    </row>
    <row r="32" spans="1:13" s="6" customFormat="1" ht="50.1" customHeight="1" x14ac:dyDescent="0.2">
      <c r="A32" s="117" t="s">
        <v>4</v>
      </c>
      <c r="B32" s="60">
        <v>4.2039888251199997</v>
      </c>
      <c r="C32" s="57">
        <v>4.0064059275999995</v>
      </c>
      <c r="D32" s="58">
        <v>95.300108878991594</v>
      </c>
      <c r="E32" s="58">
        <v>-0.19758289752000024</v>
      </c>
      <c r="F32" s="58">
        <v>0.83151046149634711</v>
      </c>
      <c r="G32" s="59">
        <v>-1.0690893352318731</v>
      </c>
      <c r="H32" s="11"/>
      <c r="I32" s="12"/>
      <c r="J32" s="7"/>
    </row>
    <row r="33" spans="1:11" s="6" customFormat="1" ht="25.5" x14ac:dyDescent="0.2">
      <c r="A33" s="117" t="s">
        <v>5</v>
      </c>
      <c r="B33" s="60">
        <v>26.975363240689997</v>
      </c>
      <c r="C33" s="57">
        <v>27.33295278396</v>
      </c>
      <c r="D33" s="58">
        <v>101.32561530341364</v>
      </c>
      <c r="E33" s="58">
        <v>0.35758954327000225</v>
      </c>
      <c r="F33" s="58">
        <v>5.6728241207109091</v>
      </c>
      <c r="G33" s="59">
        <v>-6.5225864820900794</v>
      </c>
      <c r="H33" s="11"/>
      <c r="I33" s="12"/>
      <c r="J33" s="7"/>
      <c r="K33" s="14"/>
    </row>
    <row r="34" spans="1:11" s="6" customFormat="1" ht="25.5" x14ac:dyDescent="0.2">
      <c r="A34" s="117" t="s">
        <v>9</v>
      </c>
      <c r="B34" s="60">
        <v>5.0393939690399998</v>
      </c>
      <c r="C34" s="57">
        <v>4.16527402019</v>
      </c>
      <c r="D34" s="58">
        <v>82.654264496480351</v>
      </c>
      <c r="E34" s="58">
        <v>-0.87411994884999977</v>
      </c>
      <c r="F34" s="58">
        <v>0.86448277717622368</v>
      </c>
      <c r="G34" s="59">
        <v>-1.4137990051064517</v>
      </c>
      <c r="H34" s="11"/>
      <c r="I34" s="12"/>
      <c r="J34" s="7"/>
    </row>
    <row r="35" spans="1:11" s="6" customFormat="1" ht="25.5" x14ac:dyDescent="0.2">
      <c r="A35" s="117" t="s">
        <v>3</v>
      </c>
      <c r="B35" s="60">
        <v>45.92215791844</v>
      </c>
      <c r="C35" s="57">
        <v>38.527485209269997</v>
      </c>
      <c r="D35" s="58">
        <v>83.897375375296377</v>
      </c>
      <c r="E35" s="58">
        <v>-7.3946727091700026</v>
      </c>
      <c r="F35" s="58">
        <v>7.9961959885189797</v>
      </c>
      <c r="G35" s="59">
        <v>-12.764954346512408</v>
      </c>
      <c r="H35" s="11"/>
      <c r="I35" s="12"/>
      <c r="J35" s="7"/>
    </row>
    <row r="36" spans="1:11" s="6" customFormat="1" ht="51.75" thickBot="1" x14ac:dyDescent="0.25">
      <c r="A36" s="117" t="s">
        <v>7</v>
      </c>
      <c r="B36" s="60">
        <v>55.596386945190005</v>
      </c>
      <c r="C36" s="57">
        <v>80.836142035890006</v>
      </c>
      <c r="D36" s="58">
        <v>145.39819307967394</v>
      </c>
      <c r="E36" s="58">
        <v>25.239755090700001</v>
      </c>
      <c r="F36" s="58">
        <v>16.777156130585187</v>
      </c>
      <c r="G36" s="59">
        <v>-8.3576589515732245</v>
      </c>
      <c r="H36" s="11"/>
      <c r="I36" s="12"/>
      <c r="J36" s="7"/>
    </row>
    <row r="37" spans="1:11" s="6" customFormat="1" ht="27" x14ac:dyDescent="0.2">
      <c r="A37" s="95" t="s">
        <v>20</v>
      </c>
      <c r="B37" s="82">
        <v>1.6137498991100001</v>
      </c>
      <c r="C37" s="33">
        <v>-1.0302393781200001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17" t="s">
        <v>21</v>
      </c>
      <c r="B38" s="60">
        <v>3.06004073209</v>
      </c>
      <c r="C38" s="57">
        <v>0.60163656065999993</v>
      </c>
      <c r="D38" s="58" t="s">
        <v>1</v>
      </c>
      <c r="E38" s="58">
        <v>-2.4584041714300002</v>
      </c>
      <c r="F38" s="58" t="s">
        <v>1</v>
      </c>
      <c r="G38" s="59" t="s">
        <v>1</v>
      </c>
      <c r="H38" s="106"/>
      <c r="I38" s="107"/>
      <c r="J38" s="107"/>
    </row>
    <row r="39" spans="1:11" s="6" customFormat="1" ht="26.25" thickBot="1" x14ac:dyDescent="0.25">
      <c r="A39" s="108" t="s">
        <v>22</v>
      </c>
      <c r="B39" s="109">
        <v>-1.4462908329799999</v>
      </c>
      <c r="C39" s="110">
        <v>1.6318759387799999</v>
      </c>
      <c r="D39" s="61" t="s">
        <v>1</v>
      </c>
      <c r="E39" s="61">
        <v>3.0781667717599999</v>
      </c>
      <c r="F39" s="61" t="s">
        <v>1</v>
      </c>
      <c r="G39" s="62" t="s">
        <v>1</v>
      </c>
      <c r="H39" s="106"/>
      <c r="I39" s="107"/>
      <c r="J39" s="107"/>
    </row>
    <row r="40" spans="1:11" ht="27" x14ac:dyDescent="0.2">
      <c r="A40" s="95" t="s">
        <v>32</v>
      </c>
      <c r="B40" s="82">
        <v>-48.370705534700001</v>
      </c>
      <c r="C40" s="33">
        <v>129.05521608341999</v>
      </c>
      <c r="D40" s="32" t="s">
        <v>1</v>
      </c>
      <c r="E40" s="32">
        <v>177.42592161811999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96" t="s">
        <v>17</v>
      </c>
      <c r="B41" s="66">
        <v>18.712321187130001</v>
      </c>
      <c r="C41" s="63">
        <v>227.5984330199</v>
      </c>
      <c r="D41" s="64" t="s">
        <v>1</v>
      </c>
      <c r="E41" s="64">
        <v>208.88611183276998</v>
      </c>
      <c r="F41" s="64" t="s">
        <v>1</v>
      </c>
      <c r="G41" s="65" t="s">
        <v>1</v>
      </c>
      <c r="H41" s="67"/>
      <c r="I41" s="4"/>
      <c r="J41" s="4"/>
    </row>
    <row r="42" spans="1:11" ht="22.5" x14ac:dyDescent="0.2">
      <c r="A42" s="97" t="s">
        <v>35</v>
      </c>
      <c r="B42" s="71">
        <v>16.676870083200001</v>
      </c>
      <c r="C42" s="68">
        <v>83.998191018599996</v>
      </c>
      <c r="D42" s="69" t="s">
        <v>1</v>
      </c>
      <c r="E42" s="69">
        <v>67.321320935399996</v>
      </c>
      <c r="F42" s="69" t="s">
        <v>1</v>
      </c>
      <c r="G42" s="70" t="s">
        <v>1</v>
      </c>
      <c r="H42" s="4"/>
      <c r="I42" s="4"/>
      <c r="J42" s="4"/>
    </row>
    <row r="43" spans="1:11" ht="22.5" x14ac:dyDescent="0.2">
      <c r="A43" s="98" t="s">
        <v>36</v>
      </c>
      <c r="B43" s="75">
        <v>2.0354511039300003</v>
      </c>
      <c r="C43" s="72">
        <v>143.60024200129999</v>
      </c>
      <c r="D43" s="73" t="s">
        <v>1</v>
      </c>
      <c r="E43" s="73">
        <v>141.56479089736999</v>
      </c>
      <c r="F43" s="73" t="s">
        <v>1</v>
      </c>
      <c r="G43" s="74" t="s">
        <v>1</v>
      </c>
      <c r="H43" s="13"/>
    </row>
    <row r="44" spans="1:11" s="6" customFormat="1" ht="25.5" x14ac:dyDescent="0.2">
      <c r="A44" s="96" t="s">
        <v>18</v>
      </c>
      <c r="B44" s="66">
        <v>77.077962929860007</v>
      </c>
      <c r="C44" s="63">
        <v>49.178502496530001</v>
      </c>
      <c r="D44" s="64" t="s">
        <v>1</v>
      </c>
      <c r="E44" s="64">
        <v>-27.899460433330006</v>
      </c>
      <c r="F44" s="64" t="s">
        <v>1</v>
      </c>
      <c r="G44" s="65" t="s">
        <v>1</v>
      </c>
    </row>
    <row r="45" spans="1:11" s="6" customFormat="1" ht="22.5" x14ac:dyDescent="0.2">
      <c r="A45" s="97" t="s">
        <v>35</v>
      </c>
      <c r="B45" s="71">
        <v>68.87490505881</v>
      </c>
      <c r="C45" s="68">
        <v>42.516880256759997</v>
      </c>
      <c r="D45" s="69" t="s">
        <v>1</v>
      </c>
      <c r="E45" s="69">
        <v>-26.358024802050004</v>
      </c>
      <c r="F45" s="69" t="s">
        <v>1</v>
      </c>
      <c r="G45" s="70" t="s">
        <v>1</v>
      </c>
    </row>
    <row r="46" spans="1:11" s="6" customFormat="1" ht="23.25" thickBot="1" x14ac:dyDescent="0.25">
      <c r="A46" s="99" t="s">
        <v>36</v>
      </c>
      <c r="B46" s="111">
        <v>8.2030578710499995</v>
      </c>
      <c r="C46" s="112">
        <v>6.6616222397699998</v>
      </c>
      <c r="D46" s="76" t="s">
        <v>1</v>
      </c>
      <c r="E46" s="76">
        <v>-1.5414356312799997</v>
      </c>
      <c r="F46" s="76" t="s">
        <v>1</v>
      </c>
      <c r="G46" s="77" t="s">
        <v>1</v>
      </c>
    </row>
    <row r="49" spans="1:7" ht="48.75" customHeight="1" x14ac:dyDescent="0.2">
      <c r="A49" s="15"/>
      <c r="B49" s="83"/>
      <c r="C49" s="83"/>
      <c r="D49" s="83"/>
      <c r="E49" s="83"/>
      <c r="F49" s="83"/>
      <c r="G49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70" zoomScaleNormal="90" zoomScaleSheetLayoutView="70" workbookViewId="0">
      <pane ySplit="3" topLeftCell="A31" activePane="bottomLeft" state="frozen"/>
      <selection pane="bottomLeft" activeCell="K25" sqref="K25"/>
    </sheetView>
  </sheetViews>
  <sheetFormatPr defaultColWidth="9.140625" defaultRowHeight="15" x14ac:dyDescent="0.2"/>
  <cols>
    <col min="1" max="1" width="63.5703125" style="1" customWidth="1"/>
    <col min="2" max="2" width="17" style="1" customWidth="1"/>
    <col min="3" max="3" width="19" style="1" customWidth="1"/>
    <col min="4" max="4" width="14.85546875" style="2" customWidth="1"/>
    <col min="5" max="5" width="14.140625" style="2" customWidth="1"/>
    <col min="6" max="6" width="13.42578125" style="2" customWidth="1"/>
    <col min="7" max="7" width="22.57031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42578125" style="1" bestFit="1" customWidth="1"/>
    <col min="13" max="13" width="9.42578125" style="1" bestFit="1" customWidth="1"/>
    <col min="14" max="14" width="11.5703125" style="1" bestFit="1" customWidth="1"/>
    <col min="15" max="16384" width="9.140625" style="1"/>
  </cols>
  <sheetData>
    <row r="1" spans="1:14" ht="75.75" customHeight="1" thickBot="1" x14ac:dyDescent="0.25">
      <c r="A1" s="123" t="s">
        <v>58</v>
      </c>
      <c r="B1" s="123"/>
      <c r="C1" s="123"/>
      <c r="D1" s="123"/>
      <c r="E1" s="123"/>
      <c r="F1" s="123"/>
      <c r="G1" s="123"/>
    </row>
    <row r="2" spans="1:14" s="3" customFormat="1" ht="27" customHeight="1" x14ac:dyDescent="0.2">
      <c r="A2" s="124" t="s">
        <v>0</v>
      </c>
      <c r="B2" s="126" t="s">
        <v>49</v>
      </c>
      <c r="C2" s="128" t="s">
        <v>50</v>
      </c>
      <c r="D2" s="130" t="s">
        <v>24</v>
      </c>
      <c r="E2" s="130"/>
      <c r="F2" s="131" t="s">
        <v>39</v>
      </c>
      <c r="G2" s="132"/>
    </row>
    <row r="3" spans="1:14" s="3" customFormat="1" ht="66.75" customHeight="1" thickBot="1" x14ac:dyDescent="0.25">
      <c r="A3" s="125"/>
      <c r="B3" s="127"/>
      <c r="C3" s="129"/>
      <c r="D3" s="30" t="s">
        <v>11</v>
      </c>
      <c r="E3" s="30" t="s">
        <v>42</v>
      </c>
      <c r="F3" s="100" t="s">
        <v>51</v>
      </c>
      <c r="G3" s="31" t="s">
        <v>52</v>
      </c>
    </row>
    <row r="4" spans="1:14" s="5" customFormat="1" ht="30" x14ac:dyDescent="0.2">
      <c r="A4" s="113" t="s">
        <v>33</v>
      </c>
      <c r="B4" s="81">
        <v>418.46575522296001</v>
      </c>
      <c r="C4" s="78">
        <v>627.6440385203299</v>
      </c>
      <c r="D4" s="79">
        <v>149.98695369610806</v>
      </c>
      <c r="E4" s="79">
        <v>209.17828329736989</v>
      </c>
      <c r="F4" s="79">
        <v>100</v>
      </c>
      <c r="G4" s="80" t="s">
        <v>1</v>
      </c>
      <c r="H4" s="4"/>
      <c r="I4" s="4"/>
      <c r="K4" s="4"/>
      <c r="L4" s="4"/>
      <c r="N4" s="4"/>
    </row>
    <row r="5" spans="1:14" s="21" customFormat="1" ht="54" x14ac:dyDescent="0.2">
      <c r="A5" s="87" t="s">
        <v>27</v>
      </c>
      <c r="B5" s="53">
        <v>324.02190357400002</v>
      </c>
      <c r="C5" s="38">
        <v>353.34852292984004</v>
      </c>
      <c r="D5" s="39">
        <v>109.050813859299</v>
      </c>
      <c r="E5" s="39">
        <v>29.326619355840023</v>
      </c>
      <c r="F5" s="39">
        <v>56.297598836891495</v>
      </c>
      <c r="G5" s="40">
        <v>-21.133325803850028</v>
      </c>
      <c r="H5" s="20"/>
      <c r="I5" s="20"/>
      <c r="K5" s="20"/>
      <c r="L5" s="20"/>
      <c r="N5" s="20"/>
    </row>
    <row r="6" spans="1:14" s="6" customFormat="1" ht="51" x14ac:dyDescent="0.2">
      <c r="A6" s="88" t="s">
        <v>23</v>
      </c>
      <c r="B6" s="52">
        <v>86.043330887189995</v>
      </c>
      <c r="C6" s="41">
        <v>105.82913963975</v>
      </c>
      <c r="D6" s="42">
        <v>122.99516830479385</v>
      </c>
      <c r="E6" s="42">
        <v>19.785808752560001</v>
      </c>
      <c r="F6" s="42">
        <v>16.86133112794986</v>
      </c>
      <c r="G6" s="43">
        <v>-3.7002870721692425</v>
      </c>
      <c r="H6" s="4"/>
      <c r="I6" s="4"/>
    </row>
    <row r="7" spans="1:14" s="6" customFormat="1" ht="51" x14ac:dyDescent="0.2">
      <c r="A7" s="114" t="s">
        <v>12</v>
      </c>
      <c r="B7" s="47">
        <v>40.123766884680002</v>
      </c>
      <c r="C7" s="45">
        <v>38.727935819290003</v>
      </c>
      <c r="D7" s="44">
        <v>96.521186384613969</v>
      </c>
      <c r="E7" s="44">
        <v>-1.3958310653899986</v>
      </c>
      <c r="F7" s="44">
        <v>6.1703662334770311</v>
      </c>
      <c r="G7" s="46">
        <v>-3.4179373215658231</v>
      </c>
      <c r="H7" s="4"/>
      <c r="I7" s="4"/>
    </row>
    <row r="8" spans="1:14" s="6" customFormat="1" ht="51" x14ac:dyDescent="0.2">
      <c r="A8" s="114" t="s">
        <v>13</v>
      </c>
      <c r="B8" s="47">
        <v>23.62257855907</v>
      </c>
      <c r="C8" s="45">
        <v>16.961578446120001</v>
      </c>
      <c r="D8" s="44">
        <v>71.802400418338436</v>
      </c>
      <c r="E8" s="44">
        <v>-6.6610001129499992</v>
      </c>
      <c r="F8" s="44">
        <v>2.7024200669709062</v>
      </c>
      <c r="G8" s="46">
        <v>-2.9426245428284803</v>
      </c>
      <c r="H8" s="4"/>
      <c r="I8" s="4"/>
    </row>
    <row r="9" spans="1:14" s="6" customFormat="1" ht="25.5" x14ac:dyDescent="0.2">
      <c r="A9" s="89" t="s">
        <v>14</v>
      </c>
      <c r="B9" s="52">
        <v>23.379565821389999</v>
      </c>
      <c r="C9" s="41">
        <v>39.329670868329998</v>
      </c>
      <c r="D9" s="42">
        <v>168.22241768214201</v>
      </c>
      <c r="E9" s="42">
        <v>15.950105046939999</v>
      </c>
      <c r="F9" s="42">
        <v>6.2662382584003584</v>
      </c>
      <c r="G9" s="43">
        <v>0.67926596028882358</v>
      </c>
      <c r="H9" s="4"/>
      <c r="I9" s="4"/>
    </row>
    <row r="10" spans="1:14" s="6" customFormat="1" ht="45" x14ac:dyDescent="0.2">
      <c r="A10" s="90" t="s">
        <v>25</v>
      </c>
      <c r="B10" s="28">
        <v>10.19728834833</v>
      </c>
      <c r="C10" s="25">
        <v>18.142501225869999</v>
      </c>
      <c r="D10" s="26">
        <v>177.91495744887101</v>
      </c>
      <c r="E10" s="26">
        <v>7.9452128775399995</v>
      </c>
      <c r="F10" s="26">
        <v>2.8905717432831715</v>
      </c>
      <c r="G10" s="27">
        <v>0.45374430374828068</v>
      </c>
      <c r="H10" s="4"/>
      <c r="I10" s="4"/>
    </row>
    <row r="11" spans="1:14" s="6" customFormat="1" ht="67.5" x14ac:dyDescent="0.2">
      <c r="A11" s="90" t="s">
        <v>26</v>
      </c>
      <c r="B11" s="28">
        <v>11.53139741174</v>
      </c>
      <c r="C11" s="25">
        <v>18.219861409689997</v>
      </c>
      <c r="D11" s="26">
        <v>158.00219833842982</v>
      </c>
      <c r="E11" s="26">
        <v>6.6884639979499969</v>
      </c>
      <c r="F11" s="26">
        <v>2.9028972301948888</v>
      </c>
      <c r="G11" s="27">
        <v>0.1472601755938423</v>
      </c>
      <c r="H11" s="4"/>
      <c r="I11" s="4"/>
      <c r="J11" s="8"/>
    </row>
    <row r="12" spans="1:14" s="6" customFormat="1" ht="70.5" customHeight="1" x14ac:dyDescent="0.2">
      <c r="A12" s="91" t="s">
        <v>40</v>
      </c>
      <c r="B12" s="28">
        <v>1.6508800613199999</v>
      </c>
      <c r="C12" s="25">
        <v>2.9673082327699998</v>
      </c>
      <c r="D12" s="26">
        <v>179.74099404879956</v>
      </c>
      <c r="E12" s="26">
        <v>1.3164281714499999</v>
      </c>
      <c r="F12" s="26">
        <v>0.47276928492229858</v>
      </c>
      <c r="G12" s="27">
        <v>7.8261480946700823E-2</v>
      </c>
      <c r="H12" s="4"/>
      <c r="I12" s="4"/>
      <c r="J12" s="8"/>
    </row>
    <row r="13" spans="1:14" s="6" customFormat="1" ht="25.5" x14ac:dyDescent="0.2">
      <c r="A13" s="89" t="s">
        <v>15</v>
      </c>
      <c r="B13" s="49">
        <v>120.08864204709002</v>
      </c>
      <c r="C13" s="51">
        <v>117.61983421337</v>
      </c>
      <c r="D13" s="48">
        <v>97.944178740274253</v>
      </c>
      <c r="E13" s="48">
        <v>-2.468807833720021</v>
      </c>
      <c r="F13" s="48">
        <v>18.739895067060402</v>
      </c>
      <c r="G13" s="50">
        <v>-9.9574691851485646</v>
      </c>
      <c r="H13" s="4"/>
      <c r="I13" s="4"/>
    </row>
    <row r="14" spans="1:14" s="6" customFormat="1" ht="67.5" x14ac:dyDescent="0.2">
      <c r="A14" s="90" t="s">
        <v>34</v>
      </c>
      <c r="B14" s="28">
        <v>50.611350616930004</v>
      </c>
      <c r="C14" s="25">
        <v>36.823426252890002</v>
      </c>
      <c r="D14" s="26">
        <v>72.75724872786185</v>
      </c>
      <c r="E14" s="26">
        <v>-13.787924364040002</v>
      </c>
      <c r="F14" s="26">
        <v>5.8669283850287473</v>
      </c>
      <c r="G14" s="27">
        <v>-6.227573969163676</v>
      </c>
      <c r="H14" s="4"/>
      <c r="I14" s="4"/>
    </row>
    <row r="15" spans="1:14" s="6" customFormat="1" ht="39" x14ac:dyDescent="0.2">
      <c r="A15" s="92" t="s">
        <v>30</v>
      </c>
      <c r="B15" s="29">
        <v>82.029023904010003</v>
      </c>
      <c r="C15" s="22">
        <v>77.207961997240005</v>
      </c>
      <c r="D15" s="23">
        <v>94.122736468970331</v>
      </c>
      <c r="E15" s="23">
        <v>-4.821061906769998</v>
      </c>
      <c r="F15" s="23">
        <v>12.301234020999816</v>
      </c>
      <c r="G15" s="24">
        <v>-7.3010925446004347</v>
      </c>
      <c r="H15" s="4"/>
      <c r="I15" s="4"/>
      <c r="J15" s="16"/>
      <c r="K15" s="16"/>
    </row>
    <row r="16" spans="1:14" s="6" customFormat="1" ht="19.5" x14ac:dyDescent="0.2">
      <c r="A16" s="93" t="s">
        <v>29</v>
      </c>
      <c r="B16" s="29">
        <v>-31.417673287080003</v>
      </c>
      <c r="C16" s="22">
        <v>-40.384535744349996</v>
      </c>
      <c r="D16" s="23">
        <v>128.54082278892838</v>
      </c>
      <c r="E16" s="23">
        <v>8.9668624572699933</v>
      </c>
      <c r="F16" s="23">
        <v>-6.4343056359710662</v>
      </c>
      <c r="G16" s="24">
        <v>1.0735185754367604</v>
      </c>
      <c r="H16" s="4"/>
      <c r="I16" s="4"/>
      <c r="J16" s="17"/>
      <c r="K16" s="17"/>
    </row>
    <row r="17" spans="1:13" s="6" customFormat="1" ht="45" x14ac:dyDescent="0.2">
      <c r="A17" s="91" t="s">
        <v>28</v>
      </c>
      <c r="B17" s="28">
        <v>69.477291430160008</v>
      </c>
      <c r="C17" s="25">
        <v>80.796407960479996</v>
      </c>
      <c r="D17" s="26">
        <v>116.29182182742139</v>
      </c>
      <c r="E17" s="26">
        <v>11.319116530319988</v>
      </c>
      <c r="F17" s="26">
        <v>12.872966682031656</v>
      </c>
      <c r="G17" s="27">
        <v>-3.7298952159848895</v>
      </c>
      <c r="H17" s="4"/>
      <c r="I17" s="4"/>
      <c r="J17" s="18"/>
      <c r="K17" s="18"/>
    </row>
    <row r="18" spans="1:13" s="6" customFormat="1" ht="25.5" x14ac:dyDescent="0.2">
      <c r="A18" s="114" t="s">
        <v>16</v>
      </c>
      <c r="B18" s="47">
        <v>5.9896094077299997</v>
      </c>
      <c r="C18" s="45">
        <v>8.4559789781999992</v>
      </c>
      <c r="D18" s="44">
        <v>141.1774692234018</v>
      </c>
      <c r="E18" s="44">
        <v>2.4663695704699995</v>
      </c>
      <c r="F18" s="44">
        <v>1.3472571169695102</v>
      </c>
      <c r="G18" s="46">
        <v>-8.4068943280919406E-2</v>
      </c>
      <c r="H18" s="4"/>
      <c r="I18" s="4"/>
      <c r="J18" s="18"/>
      <c r="K18" s="18"/>
    </row>
    <row r="19" spans="1:13" s="6" customFormat="1" ht="102.75" customHeight="1" x14ac:dyDescent="0.2">
      <c r="A19" s="114" t="s">
        <v>44</v>
      </c>
      <c r="B19" s="47">
        <v>21.375890042029997</v>
      </c>
      <c r="C19" s="45">
        <v>23.434849772470002</v>
      </c>
      <c r="D19" s="44">
        <v>109.63215906515053</v>
      </c>
      <c r="E19" s="44">
        <v>2.0589597304400051</v>
      </c>
      <c r="F19" s="44">
        <v>3.7337803490841135</v>
      </c>
      <c r="G19" s="46">
        <v>-1.3743771943308425</v>
      </c>
      <c r="H19" s="4"/>
      <c r="I19" s="4"/>
      <c r="J19" s="18"/>
      <c r="K19" s="18"/>
    </row>
    <row r="20" spans="1:13" s="6" customFormat="1" ht="25.5" x14ac:dyDescent="0.2">
      <c r="A20" s="115" t="s">
        <v>45</v>
      </c>
      <c r="B20" s="47">
        <v>8.1731524379399989</v>
      </c>
      <c r="C20" s="45">
        <v>9.8596719724999993</v>
      </c>
      <c r="D20" s="44">
        <v>120.63487188530988</v>
      </c>
      <c r="E20" s="44">
        <v>1.6865195345600004</v>
      </c>
      <c r="F20" s="44">
        <v>1.570901875487285</v>
      </c>
      <c r="G20" s="46">
        <v>-0.38222148907221531</v>
      </c>
      <c r="H20" s="4"/>
      <c r="I20" s="4"/>
      <c r="J20" s="18"/>
      <c r="K20" s="18"/>
    </row>
    <row r="21" spans="1:13" s="6" customFormat="1" ht="25.5" x14ac:dyDescent="0.2">
      <c r="A21" s="116" t="s">
        <v>41</v>
      </c>
      <c r="B21" s="47">
        <v>13.122924741049999</v>
      </c>
      <c r="C21" s="45">
        <v>13.501214096729999</v>
      </c>
      <c r="D21" s="44">
        <v>102.8826604064616</v>
      </c>
      <c r="E21" s="44">
        <v>0.37828935567999977</v>
      </c>
      <c r="F21" s="44">
        <v>2.1510941342737988</v>
      </c>
      <c r="G21" s="46">
        <v>-0.98486730994475113</v>
      </c>
      <c r="H21" s="4"/>
      <c r="I21" s="4"/>
      <c r="J21" s="18"/>
      <c r="K21" s="18"/>
    </row>
    <row r="22" spans="1:13" s="6" customFormat="1" ht="54" x14ac:dyDescent="0.2">
      <c r="A22" s="94" t="s">
        <v>31</v>
      </c>
      <c r="B22" s="53">
        <v>89.904575699520009</v>
      </c>
      <c r="C22" s="38">
        <v>139.76284530856</v>
      </c>
      <c r="D22" s="54">
        <v>155.45687660623281</v>
      </c>
      <c r="E22" s="54">
        <v>49.858269609039993</v>
      </c>
      <c r="F22" s="54">
        <v>22.2678519560308</v>
      </c>
      <c r="G22" s="55">
        <v>0.78351910981772477</v>
      </c>
      <c r="H22" s="4"/>
      <c r="I22" s="4"/>
      <c r="J22" s="17"/>
      <c r="K22" s="17"/>
    </row>
    <row r="23" spans="1:13" s="6" customFormat="1" ht="51" x14ac:dyDescent="0.2">
      <c r="A23" s="88" t="s">
        <v>38</v>
      </c>
      <c r="B23" s="102">
        <v>27.862054347459999</v>
      </c>
      <c r="C23" s="103">
        <v>112.46399578008</v>
      </c>
      <c r="D23" s="104">
        <v>403.64574118466822</v>
      </c>
      <c r="E23" s="104">
        <v>84.601941432619995</v>
      </c>
      <c r="F23" s="104">
        <v>17.918436068510065</v>
      </c>
      <c r="G23" s="105">
        <v>11.26029164457387</v>
      </c>
      <c r="H23" s="4"/>
      <c r="I23" s="4"/>
      <c r="J23" s="17"/>
      <c r="K23" s="17"/>
    </row>
    <row r="24" spans="1:13" s="6" customFormat="1" ht="102.75" thickBot="1" x14ac:dyDescent="0.25">
      <c r="A24" s="101" t="s">
        <v>48</v>
      </c>
      <c r="B24" s="52">
        <v>3.7928348461300003</v>
      </c>
      <c r="C24" s="41">
        <v>133.86401138733001</v>
      </c>
      <c r="D24" s="42" t="s">
        <v>1</v>
      </c>
      <c r="E24" s="42">
        <v>130.0711765412</v>
      </c>
      <c r="F24" s="42">
        <v>21.328014475038152</v>
      </c>
      <c r="G24" s="43">
        <v>20.421647634074269</v>
      </c>
      <c r="H24" s="4"/>
      <c r="I24" s="4"/>
      <c r="J24" s="17"/>
      <c r="K24" s="17"/>
    </row>
    <row r="25" spans="1:13" s="5" customFormat="1" ht="30" x14ac:dyDescent="0.2">
      <c r="A25" s="86" t="s">
        <v>19</v>
      </c>
      <c r="B25" s="56">
        <v>447.3368760514</v>
      </c>
      <c r="C25" s="36">
        <v>809.46974338372002</v>
      </c>
      <c r="D25" s="35">
        <v>180.95305500606889</v>
      </c>
      <c r="E25" s="35">
        <v>362.13286733232002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81.75" customHeight="1" x14ac:dyDescent="0.2">
      <c r="A26" s="117" t="s">
        <v>46</v>
      </c>
      <c r="B26" s="60">
        <v>18.367346638660003</v>
      </c>
      <c r="C26" s="57">
        <v>18.814559926650006</v>
      </c>
      <c r="D26" s="58">
        <v>102.43482794106306</v>
      </c>
      <c r="E26" s="58">
        <v>0.44721328799000304</v>
      </c>
      <c r="F26" s="58">
        <v>2.3243067551854346</v>
      </c>
      <c r="G26" s="59">
        <v>-1.7816249535497861</v>
      </c>
      <c r="H26" s="11"/>
      <c r="I26" s="11"/>
      <c r="J26" s="17"/>
      <c r="K26" s="17"/>
    </row>
    <row r="27" spans="1:13" s="9" customFormat="1" ht="55.5" customHeight="1" x14ac:dyDescent="0.2">
      <c r="A27" s="117" t="s">
        <v>47</v>
      </c>
      <c r="B27" s="60">
        <v>40.909537400379996</v>
      </c>
      <c r="C27" s="57">
        <v>24.506681730209998</v>
      </c>
      <c r="D27" s="58">
        <v>59.90456819485415</v>
      </c>
      <c r="E27" s="58">
        <v>-16.402855670169998</v>
      </c>
      <c r="F27" s="58">
        <v>3.027498177729032</v>
      </c>
      <c r="G27" s="59">
        <v>-6.1176314975806774</v>
      </c>
      <c r="H27" s="11"/>
      <c r="I27" s="12"/>
      <c r="J27" s="17"/>
      <c r="K27" s="17"/>
    </row>
    <row r="28" spans="1:13" ht="25.5" x14ac:dyDescent="0.2">
      <c r="A28" s="117" t="s">
        <v>10</v>
      </c>
      <c r="B28" s="60">
        <v>75.716508974609994</v>
      </c>
      <c r="C28" s="57">
        <v>403.41457972579997</v>
      </c>
      <c r="D28" s="58">
        <v>532.79606414642933</v>
      </c>
      <c r="E28" s="58">
        <v>327.69807075118996</v>
      </c>
      <c r="F28" s="58">
        <v>49.836894216633596</v>
      </c>
      <c r="G28" s="59">
        <v>32.910834008284041</v>
      </c>
      <c r="H28" s="11"/>
      <c r="I28" s="12"/>
      <c r="J28" s="17"/>
      <c r="K28" s="17"/>
    </row>
    <row r="29" spans="1:13" ht="51" x14ac:dyDescent="0.2">
      <c r="A29" s="117" t="s">
        <v>2</v>
      </c>
      <c r="B29" s="60">
        <v>51.766406356779996</v>
      </c>
      <c r="C29" s="57">
        <v>91.731062067309992</v>
      </c>
      <c r="D29" s="58">
        <v>177.20191244315671</v>
      </c>
      <c r="E29" s="58">
        <v>39.964655710529996</v>
      </c>
      <c r="F29" s="58">
        <v>11.332240990732858</v>
      </c>
      <c r="G29" s="59">
        <v>-0.23988934954159724</v>
      </c>
      <c r="H29" s="11"/>
      <c r="I29" s="12"/>
      <c r="J29" s="17"/>
      <c r="K29" s="17"/>
    </row>
    <row r="30" spans="1:13" s="10" customFormat="1" ht="25.5" x14ac:dyDescent="0.2">
      <c r="A30" s="117" t="s">
        <v>8</v>
      </c>
      <c r="B30" s="60">
        <v>20.497697640200002</v>
      </c>
      <c r="C30" s="57">
        <v>20.81998971346</v>
      </c>
      <c r="D30" s="58">
        <v>101.57233304401916</v>
      </c>
      <c r="E30" s="58">
        <v>0.32229207325999809</v>
      </c>
      <c r="F30" s="58">
        <v>2.5720528634497111</v>
      </c>
      <c r="G30" s="59">
        <v>-2.0101085315891298</v>
      </c>
      <c r="H30" s="11"/>
      <c r="I30" s="12"/>
      <c r="J30" s="17"/>
      <c r="K30" s="17"/>
    </row>
    <row r="31" spans="1:13" s="6" customFormat="1" ht="51" x14ac:dyDescent="0.25">
      <c r="A31" s="117" t="s">
        <v>6</v>
      </c>
      <c r="B31" s="60">
        <v>0.84247201341</v>
      </c>
      <c r="C31" s="57">
        <v>0.95402187035999997</v>
      </c>
      <c r="D31" s="58">
        <v>113.24077894273181</v>
      </c>
      <c r="E31" s="58">
        <v>0.11154985694999997</v>
      </c>
      <c r="F31" s="58">
        <v>0.11785763188282092</v>
      </c>
      <c r="G31" s="59">
        <v>-7.047292133390029E-2</v>
      </c>
      <c r="H31" s="11"/>
      <c r="I31" s="12"/>
      <c r="J31" s="7"/>
      <c r="M31" s="19"/>
    </row>
    <row r="32" spans="1:13" s="6" customFormat="1" ht="50.1" customHeight="1" x14ac:dyDescent="0.2">
      <c r="A32" s="117" t="s">
        <v>4</v>
      </c>
      <c r="B32" s="60">
        <v>8.1357118325100011</v>
      </c>
      <c r="C32" s="57">
        <v>7.54028963794</v>
      </c>
      <c r="D32" s="58">
        <v>92.681375559656416</v>
      </c>
      <c r="E32" s="58">
        <v>-0.59542219457000112</v>
      </c>
      <c r="F32" s="58">
        <v>0.93150975679712478</v>
      </c>
      <c r="G32" s="59">
        <v>-0.88718936417031136</v>
      </c>
      <c r="H32" s="11"/>
      <c r="I32" s="12"/>
      <c r="J32" s="7"/>
    </row>
    <row r="33" spans="1:11" s="6" customFormat="1" ht="25.5" x14ac:dyDescent="0.2">
      <c r="A33" s="117" t="s">
        <v>5</v>
      </c>
      <c r="B33" s="60">
        <v>45.891986861109999</v>
      </c>
      <c r="C33" s="57">
        <v>45.199714539599995</v>
      </c>
      <c r="D33" s="58">
        <v>98.491518086577656</v>
      </c>
      <c r="E33" s="58">
        <v>-0.69227232151000351</v>
      </c>
      <c r="F33" s="58">
        <v>5.5838670820057539</v>
      </c>
      <c r="G33" s="59">
        <v>-4.6750651272487547</v>
      </c>
      <c r="H33" s="11"/>
      <c r="I33" s="12"/>
      <c r="J33" s="7"/>
      <c r="K33" s="14"/>
    </row>
    <row r="34" spans="1:11" s="6" customFormat="1" ht="25.5" x14ac:dyDescent="0.2">
      <c r="A34" s="117" t="s">
        <v>9</v>
      </c>
      <c r="B34" s="60">
        <v>7.6803887205899999</v>
      </c>
      <c r="C34" s="57">
        <v>7.2846539647200004</v>
      </c>
      <c r="D34" s="58">
        <v>94.847464493442985</v>
      </c>
      <c r="E34" s="58">
        <v>-0.39573475586999951</v>
      </c>
      <c r="F34" s="58">
        <v>0.89992912326394303</v>
      </c>
      <c r="G34" s="59">
        <v>-0.81698471321295552</v>
      </c>
      <c r="H34" s="11"/>
      <c r="I34" s="12"/>
      <c r="J34" s="7"/>
    </row>
    <row r="35" spans="1:11" s="6" customFormat="1" ht="25.5" x14ac:dyDescent="0.2">
      <c r="A35" s="117" t="s">
        <v>3</v>
      </c>
      <c r="B35" s="60">
        <v>69.908990351080007</v>
      </c>
      <c r="C35" s="57">
        <v>63.819367875010002</v>
      </c>
      <c r="D35" s="58">
        <v>91.289214097517103</v>
      </c>
      <c r="E35" s="58">
        <v>-6.0896224760700051</v>
      </c>
      <c r="F35" s="58">
        <v>7.8840955324944311</v>
      </c>
      <c r="G35" s="59">
        <v>-7.7437219119693488</v>
      </c>
      <c r="H35" s="11"/>
      <c r="I35" s="12"/>
      <c r="J35" s="7"/>
    </row>
    <row r="36" spans="1:11" s="6" customFormat="1" ht="51.75" thickBot="1" x14ac:dyDescent="0.25">
      <c r="A36" s="117" t="s">
        <v>7</v>
      </c>
      <c r="B36" s="60">
        <v>107.61982926207001</v>
      </c>
      <c r="C36" s="57">
        <v>125.37977191041</v>
      </c>
      <c r="D36" s="58">
        <v>116.50248171746485</v>
      </c>
      <c r="E36" s="58">
        <v>17.759942648339987</v>
      </c>
      <c r="F36" s="58">
        <v>15.489123952465651</v>
      </c>
      <c r="G36" s="59">
        <v>-8.5687695554472221</v>
      </c>
      <c r="H36" s="11"/>
      <c r="I36" s="12"/>
      <c r="J36" s="7"/>
    </row>
    <row r="37" spans="1:11" s="6" customFormat="1" ht="27" x14ac:dyDescent="0.2">
      <c r="A37" s="95" t="s">
        <v>20</v>
      </c>
      <c r="B37" s="82">
        <v>2.4404024991199993</v>
      </c>
      <c r="C37" s="33">
        <v>-1.3130292058699999</v>
      </c>
      <c r="D37" s="32" t="s">
        <v>1</v>
      </c>
      <c r="E37" s="32" t="s">
        <v>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17" t="s">
        <v>21</v>
      </c>
      <c r="B38" s="60">
        <v>4.2927296969699995</v>
      </c>
      <c r="C38" s="57">
        <v>0.80577406015999997</v>
      </c>
      <c r="D38" s="58" t="s">
        <v>1</v>
      </c>
      <c r="E38" s="58">
        <v>-3.4869556368099994</v>
      </c>
      <c r="F38" s="58" t="s">
        <v>1</v>
      </c>
      <c r="G38" s="59" t="s">
        <v>1</v>
      </c>
      <c r="H38" s="106"/>
      <c r="I38" s="107"/>
      <c r="J38" s="107"/>
    </row>
    <row r="39" spans="1:11" s="6" customFormat="1" ht="26.25" thickBot="1" x14ac:dyDescent="0.25">
      <c r="A39" s="108" t="s">
        <v>22</v>
      </c>
      <c r="B39" s="109">
        <v>1.85232719785</v>
      </c>
      <c r="C39" s="110">
        <v>2.11880326603</v>
      </c>
      <c r="D39" s="61" t="s">
        <v>1</v>
      </c>
      <c r="E39" s="61">
        <v>0.26647606818000003</v>
      </c>
      <c r="F39" s="61" t="s">
        <v>1</v>
      </c>
      <c r="G39" s="62" t="s">
        <v>1</v>
      </c>
      <c r="H39" s="106"/>
      <c r="I39" s="107"/>
      <c r="J39" s="107"/>
    </row>
    <row r="40" spans="1:11" ht="27" x14ac:dyDescent="0.2">
      <c r="A40" s="95" t="s">
        <v>32</v>
      </c>
      <c r="B40" s="82">
        <v>31.31148532756</v>
      </c>
      <c r="C40" s="33">
        <v>180.51267565751999</v>
      </c>
      <c r="D40" s="32" t="s">
        <v>1</v>
      </c>
      <c r="E40" s="32">
        <v>149.20119032995999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96" t="s">
        <v>17</v>
      </c>
      <c r="B41" s="66">
        <v>165.40749536436999</v>
      </c>
      <c r="C41" s="63">
        <v>404.76601420891001</v>
      </c>
      <c r="D41" s="64" t="s">
        <v>1</v>
      </c>
      <c r="E41" s="64">
        <v>239.35851884454001</v>
      </c>
      <c r="F41" s="64" t="s">
        <v>1</v>
      </c>
      <c r="G41" s="65" t="s">
        <v>1</v>
      </c>
      <c r="H41" s="67"/>
      <c r="I41" s="4"/>
      <c r="J41" s="4"/>
    </row>
    <row r="42" spans="1:11" ht="22.5" x14ac:dyDescent="0.2">
      <c r="A42" s="97" t="s">
        <v>35</v>
      </c>
      <c r="B42" s="71">
        <v>66.249291817450001</v>
      </c>
      <c r="C42" s="68">
        <v>137.68196435441999</v>
      </c>
      <c r="D42" s="69" t="s">
        <v>1</v>
      </c>
      <c r="E42" s="69">
        <v>71.432672536969989</v>
      </c>
      <c r="F42" s="69" t="s">
        <v>1</v>
      </c>
      <c r="G42" s="70" t="s">
        <v>1</v>
      </c>
      <c r="H42" s="4"/>
      <c r="I42" s="4"/>
      <c r="J42" s="4"/>
    </row>
    <row r="43" spans="1:11" ht="22.5" x14ac:dyDescent="0.2">
      <c r="A43" s="98" t="s">
        <v>36</v>
      </c>
      <c r="B43" s="75">
        <v>99.158203546920006</v>
      </c>
      <c r="C43" s="72">
        <v>267.08404985448999</v>
      </c>
      <c r="D43" s="73" t="s">
        <v>1</v>
      </c>
      <c r="E43" s="73">
        <v>167.92584630757</v>
      </c>
      <c r="F43" s="73" t="s">
        <v>1</v>
      </c>
      <c r="G43" s="74" t="s">
        <v>1</v>
      </c>
      <c r="H43" s="13"/>
    </row>
    <row r="44" spans="1:11" s="6" customFormat="1" ht="25.5" x14ac:dyDescent="0.2">
      <c r="A44" s="96" t="s">
        <v>18</v>
      </c>
      <c r="B44" s="66">
        <v>97.063548755780005</v>
      </c>
      <c r="C44" s="63">
        <v>100.01363611255</v>
      </c>
      <c r="D44" s="64" t="s">
        <v>1</v>
      </c>
      <c r="E44" s="64">
        <v>2.9500873567699983</v>
      </c>
      <c r="F44" s="64" t="s">
        <v>1</v>
      </c>
      <c r="G44" s="65" t="s">
        <v>1</v>
      </c>
    </row>
    <row r="45" spans="1:11" s="6" customFormat="1" ht="22.5" x14ac:dyDescent="0.2">
      <c r="A45" s="97" t="s">
        <v>35</v>
      </c>
      <c r="B45" s="71">
        <v>88.146537986189998</v>
      </c>
      <c r="C45" s="68">
        <v>83.543646175700005</v>
      </c>
      <c r="D45" s="69" t="s">
        <v>1</v>
      </c>
      <c r="E45" s="69">
        <v>-4.602891810489993</v>
      </c>
      <c r="F45" s="69" t="s">
        <v>1</v>
      </c>
      <c r="G45" s="70" t="s">
        <v>1</v>
      </c>
    </row>
    <row r="46" spans="1:11" s="6" customFormat="1" ht="23.25" thickBot="1" x14ac:dyDescent="0.25">
      <c r="A46" s="99" t="s">
        <v>36</v>
      </c>
      <c r="B46" s="111">
        <v>8.9170107695900001</v>
      </c>
      <c r="C46" s="112">
        <v>16.469989936849998</v>
      </c>
      <c r="D46" s="76" t="s">
        <v>1</v>
      </c>
      <c r="E46" s="76">
        <v>7.5529791672599984</v>
      </c>
      <c r="F46" s="76" t="s">
        <v>1</v>
      </c>
      <c r="G46" s="77" t="s">
        <v>1</v>
      </c>
    </row>
    <row r="49" spans="1:7" ht="48.75" customHeight="1" x14ac:dyDescent="0.2">
      <c r="A49" s="15"/>
      <c r="B49" s="83"/>
      <c r="C49" s="83"/>
      <c r="D49" s="83"/>
      <c r="E49" s="83"/>
      <c r="F49" s="83"/>
      <c r="G49" s="83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Зміст</vt:lpstr>
      <vt:lpstr>січ</vt:lpstr>
      <vt:lpstr>лют</vt:lpstr>
      <vt:lpstr>бер</vt:lpstr>
      <vt:lpstr>бер!Заголовки_для_друку</vt:lpstr>
      <vt:lpstr>лют!Заголовки_для_друку</vt:lpstr>
      <vt:lpstr>січ!Заголовки_для_друку</vt:lpstr>
      <vt:lpstr>бер!Область_друку</vt:lpstr>
      <vt:lpstr>Зміст!Область_друку</vt:lpstr>
      <vt:lpstr>лют!Область_друку</vt:lpstr>
      <vt:lpstr>січ!Область_друку</vt:lpstr>
      <vt:lpstr>бер!Підвиди</vt:lpstr>
      <vt:lpstr>лют!Підвиди</vt:lpstr>
      <vt:lpstr>січ!Підвиди</vt:lpstr>
      <vt:lpstr>бер!Підсумок</vt:lpstr>
      <vt:lpstr>лют!Підсумок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2023-02-28T15:40:52Z</cp:lastPrinted>
  <dcterms:created xsi:type="dcterms:W3CDTF">2007-07-06T09:10:38Z</dcterms:created>
  <dcterms:modified xsi:type="dcterms:W3CDTF">2023-04-27T10:41:36Z</dcterms:modified>
</cp:coreProperties>
</file>