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\сайт_травень_22\"/>
    </mc:Choice>
  </mc:AlternateContent>
  <xr:revisionPtr revIDLastSave="0" documentId="13_ncr:1_{75F65D56-20BD-4B88-B612-D395279A0F04}" xr6:coauthVersionLast="45" xr6:coauthVersionMax="45" xr10:uidLastSave="{00000000-0000-0000-0000-000000000000}"/>
  <bookViews>
    <workbookView xWindow="-120" yWindow="-120" windowWidth="29040" windowHeight="15840" tabRatio="562" activeTab="5" xr2:uid="{00000000-000D-0000-FFFF-FFFF00000000}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  <sheet name="трав" sheetId="10" r:id="rId6"/>
  </sheets>
  <definedNames>
    <definedName name="_xlnm.Print_Titles" localSheetId="3">Ікв!$2:$4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Titles" localSheetId="5">трав!$2:$4</definedName>
    <definedName name="_xlnm.Print_Area" localSheetId="0">Зміст!$A$2:$D$9</definedName>
    <definedName name="_xlnm.Print_Area" localSheetId="3">Ікв!$A$1:$O$46</definedName>
    <definedName name="_xlnm.Print_Area" localSheetId="4">квіт!$A$1:$O$46</definedName>
    <definedName name="_xlnm.Print_Area" localSheetId="2">лют!$A$1:$O$45</definedName>
    <definedName name="_xlnm.Print_Area" localSheetId="1">січ!$A$1:$O$43</definedName>
    <definedName name="_xlnm.Print_Area" localSheetId="5">трав!$A$1:$O$46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5">трав!$6:$6,трав!$19:$19,трав!$25:$25,трав!$26:$26,трав!$27:$27,трав!$28:$28,трав!$29:$29,трав!$30:$30,трав!$31:$31,трав!$32:$32,трав!$33:$33,трав!$34:$34,трав!$35:$35,трав!$36:$36,трав!$38:$38,трав!$39:$39,трав!$41:$41,трав!$44:$44,трав!#REF!,тра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5">трав!$7:$7,трав!$8:$8,трав!$9:$9,трав!$10:$10,трав!$13:$13,трав!$18:$18,трав!$22:$22,трав!$42:$42,трав!$43:$43,трав!$45:$45,трав!$46:$46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0">#REF!,#REF!,#REF!,#REF!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2">лют!$5:$5,лют!$23:$23,лют!$36:$36,лют!$39:$39</definedName>
    <definedName name="Підсумок" localSheetId="1">січ!$5:$5,січ!$21:$21,січ!$34:$34,січ!$37:$37</definedName>
    <definedName name="Підсумок" localSheetId="5">трав!$5:$5,трав!$24:$24,трав!$37:$37,трав!$40:$40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9" l="1"/>
  <c r="E23" i="9"/>
</calcChain>
</file>

<file path=xl/sharedStrings.xml><?xml version="1.0" encoding="utf-8"?>
<sst xmlns="http://schemas.openxmlformats.org/spreadsheetml/2006/main" count="967" uniqueCount="68">
  <si>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</si>
  <si>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</si>
  <si>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</si>
  <si>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</si>
  <si>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</si>
  <si>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</si>
  <si>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</si>
  <si>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</si>
  <si>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</si>
  <si>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</si>
  <si>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</si>
  <si>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</si>
  <si>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</si>
  <si>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</si>
  <si>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</si>
  <si>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</si>
  <si>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</si>
  <si>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</si>
  <si>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</si>
  <si>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</si>
  <si>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</si>
  <si>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</si>
  <si>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</si>
  <si>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</si>
  <si>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</si>
  <si>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</si>
  <si>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</si>
  <si>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</si>
  <si>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</si>
  <si>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</si>
  <si>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</si>
  <si>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</si>
  <si>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</si>
  <si>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</si>
  <si>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</si>
  <si>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</si>
  <si>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</si>
  <si>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</si>
  <si>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</si>
  <si>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</si>
  <si>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</si>
  <si>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</si>
  <si>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</si>
  <si>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</si>
  <si>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</si>
  <si>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</si>
  <si>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</si>
  <si>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</si>
  <si>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</si>
  <si>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</si>
  <si>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</si>
  <si>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</si>
  <si>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</si>
  <si>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</si>
  <si>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</si>
  <si>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</si>
  <si>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</si>
  <si>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</si>
  <si>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</si>
  <si>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</si>
  <si>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</si>
  <si>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</si>
  <si>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</si>
  <si>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</si>
  <si>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</si>
  <si>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</si>
  <si>
    <t>Показники виконання Державного бюджету України за січень–травень 2021-2022 років</t>
  </si>
  <si>
    <t>за січень–травень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</si>
</sst>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6" fillId="22" borderId="7" xfId="0" applyNumberFormat="1" applyFont="1" applyFill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0" borderId="34" xfId="36" applyFont="1" applyBorder="1" applyAlignment="1">
      <alignment horizontal="center" vertical="center" wrapText="1"/>
    </xf>
    <xf numFmtId="0" fontId="50" fillId="0" borderId="35" xfId="36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</cellXfs>
  <cellStyles count="39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5" xr:uid="{00000000-0005-0000-0000-000012000000}"/>
    <cellStyle name="Акцент2" xfId="19" xr:uid="{00000000-0005-0000-0000-000013000000}"/>
    <cellStyle name="Акцент3" xfId="20" xr:uid="{00000000-0005-0000-0000-000014000000}"/>
    <cellStyle name="Акцент4" xfId="21" xr:uid="{00000000-0005-0000-0000-000015000000}"/>
    <cellStyle name="Акцент5" xfId="22" xr:uid="{00000000-0005-0000-0000-000016000000}"/>
    <cellStyle name="Акцент6" xfId="23" xr:uid="{00000000-0005-0000-0000-000017000000}"/>
    <cellStyle name="Вывод" xfId="24" xr:uid="{00000000-0005-0000-0000-000018000000}"/>
    <cellStyle name="Вычисление" xfId="25" xr:uid="{00000000-0005-0000-0000-000019000000}"/>
    <cellStyle name="Гіперпосилання" xfId="38" builtinId="8"/>
    <cellStyle name="Звичайний" xfId="0" builtinId="0"/>
    <cellStyle name="Итог" xfId="36" xr:uid="{00000000-0005-0000-0000-00001B000000}"/>
    <cellStyle name="Назва" xfId="34" builtinId="15"/>
    <cellStyle name="Назва 2" xfId="37" xr:uid="{00000000-0005-0000-0000-00001C000000}"/>
    <cellStyle name="Нейтральный" xfId="26" xr:uid="{00000000-0005-0000-0000-00001E000000}"/>
    <cellStyle name="Обычный 2" xfId="27" xr:uid="{00000000-0005-0000-0000-000020000000}"/>
    <cellStyle name="Обычный 5" xfId="28" xr:uid="{00000000-0005-0000-0000-000021000000}"/>
    <cellStyle name="Обычный 6" xfId="29" xr:uid="{00000000-0005-0000-0000-000022000000}"/>
    <cellStyle name="Плохой" xfId="30" xr:uid="{00000000-0005-0000-0000-000023000000}"/>
    <cellStyle name="Пояснение" xfId="31" xr:uid="{00000000-0005-0000-0000-000024000000}"/>
    <cellStyle name="Примечание" xfId="32" xr:uid="{00000000-0005-0000-0000-000025000000}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9"/>
  <sheetViews>
    <sheetView showGridLines="0" view="pageBreakPreview" zoomScale="110" zoomScaleNormal="110" zoomScaleSheetLayoutView="110" workbookViewId="0">
      <selection activeCell="B16" sqref="B1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24" t="s">
        <v>46</v>
      </c>
      <c r="B2" s="224"/>
      <c r="C2" s="224"/>
      <c r="D2" s="224"/>
      <c r="E2" s="129"/>
      <c r="F2" s="129"/>
      <c r="G2" s="129"/>
    </row>
    <row r="3" spans="1:7" ht="47.25" customHeight="1" x14ac:dyDescent="0.2">
      <c r="A3" s="225" t="s">
        <v>45</v>
      </c>
      <c r="B3" s="225"/>
      <c r="C3" s="225"/>
      <c r="D3" s="225"/>
      <c r="E3" s="130"/>
      <c r="F3" s="131"/>
      <c r="G3" s="130"/>
    </row>
    <row r="4" spans="1:7" ht="21" customHeight="1" x14ac:dyDescent="0.2">
      <c r="A4" s="226" t="s">
        <v>39</v>
      </c>
      <c r="B4" s="226"/>
      <c r="C4" s="226"/>
      <c r="D4" s="226"/>
      <c r="E4" s="130"/>
      <c r="F4" s="131"/>
      <c r="G4" s="130"/>
    </row>
    <row r="5" spans="1:7" ht="21.6" customHeight="1" x14ac:dyDescent="0.2">
      <c r="A5" s="132">
        <v>1</v>
      </c>
      <c r="B5" s="222" t="s">
        <v>47</v>
      </c>
      <c r="C5" s="222"/>
      <c r="D5" s="223"/>
    </row>
    <row r="6" spans="1:7" ht="20.45" customHeight="1" x14ac:dyDescent="0.2">
      <c r="A6" s="132">
        <v>2</v>
      </c>
      <c r="B6" s="222" t="s">
        <v>60</v>
      </c>
      <c r="C6" s="222"/>
      <c r="D6" s="223"/>
    </row>
    <row r="7" spans="1:7" ht="20.45" customHeight="1" x14ac:dyDescent="0.2">
      <c r="A7" s="132">
        <v>3</v>
      </c>
      <c r="B7" s="222" t="s">
        <v>62</v>
      </c>
      <c r="C7" s="222"/>
      <c r="D7" s="223"/>
    </row>
    <row r="8" spans="1:7" ht="21.6" customHeight="1" x14ac:dyDescent="0.2">
      <c r="A8" s="132">
        <v>4</v>
      </c>
      <c r="B8" s="222" t="s">
        <v>65</v>
      </c>
      <c r="C8" s="222"/>
      <c r="D8" s="223"/>
    </row>
    <row r="9" spans="1:7" ht="21.75" customHeight="1" x14ac:dyDescent="0.2">
      <c r="A9" s="132">
        <v>5</v>
      </c>
      <c r="B9" s="222" t="s">
        <v>67</v>
      </c>
      <c r="C9" s="222"/>
      <c r="D9" s="223"/>
    </row>
  </sheetData>
  <mergeCells count="8">
    <mergeCell ref="B9:D9"/>
    <mergeCell ref="B8:D8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 xr:uid="{00000000-0004-0000-0000-000000000000}"/>
    <hyperlink ref="B5:D5" location="січ!A1" display="за січень 2017-2018 років" xr:uid="{00000000-0004-0000-0000-000001000000}"/>
    <hyperlink ref="A4:D4" r:id="rId1" display="на офіційному веб-сайті" xr:uid="{00000000-0004-0000-0000-000002000000}"/>
    <hyperlink ref="B6" location="січень!A1" display="за січень 2014-2015 років" xr:uid="{00000000-0004-0000-0000-000003000000}"/>
    <hyperlink ref="B6:D6" location="лют!Заголовки_для_друку" display="за січень–лютий 2021-2022 років" xr:uid="{00000000-0004-0000-0000-000004000000}"/>
    <hyperlink ref="B7" location="січень!A1" display="за січень 2014-2015 років" xr:uid="{00000000-0004-0000-0000-000005000000}"/>
    <hyperlink ref="B7:D7" location="Ікв!Заголовки_для_друку" display="за І квартал 2021-2022 років" xr:uid="{00000000-0004-0000-0000-000006000000}"/>
    <hyperlink ref="B8" location="січень!A1" display="за січень 2014-2015 років" xr:uid="{00000000-0004-0000-0000-000007000000}"/>
    <hyperlink ref="B8:D8" location="квіт!Заголовки_для_друку" display="за січень–лютий 2021-2022 років" xr:uid="{00000000-0004-0000-0000-000008000000}"/>
    <hyperlink ref="B9" location="січень!A1" display="за січень 2014-2015 років" xr:uid="{C8D49317-F947-440B-840D-306330BB27D1}"/>
    <hyperlink ref="B9:D9" location="трав!A1" display="за січень–травень 2021-2022 років" xr:uid="{5F8CE71C-E030-4CA7-B1CE-F4CB9A6D4DD8}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V45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5" sqref="A45:XFD45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7" t="s">
        <v>48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">
      <c r="A3" s="235"/>
      <c r="B3" s="239" t="s">
        <v>49</v>
      </c>
      <c r="C3" s="241" t="s">
        <v>50</v>
      </c>
      <c r="D3" s="238" t="s">
        <v>24</v>
      </c>
      <c r="E3" s="238"/>
      <c r="F3" s="244" t="s">
        <v>41</v>
      </c>
      <c r="G3" s="245"/>
      <c r="H3" s="239" t="s">
        <v>49</v>
      </c>
      <c r="I3" s="241" t="s">
        <v>50</v>
      </c>
      <c r="J3" s="238" t="s">
        <v>24</v>
      </c>
      <c r="K3" s="243"/>
      <c r="L3" s="239" t="s">
        <v>49</v>
      </c>
      <c r="M3" s="241" t="s">
        <v>50</v>
      </c>
      <c r="N3" s="238" t="s">
        <v>24</v>
      </c>
      <c r="O3" s="243"/>
    </row>
    <row r="4" spans="1:22" s="3" customFormat="1" ht="68.25" customHeight="1" thickBot="1" x14ac:dyDescent="0.25">
      <c r="A4" s="236"/>
      <c r="B4" s="240"/>
      <c r="C4" s="242"/>
      <c r="D4" s="36" t="s">
        <v>10</v>
      </c>
      <c r="E4" s="36" t="s">
        <v>44</v>
      </c>
      <c r="F4" s="151" t="s">
        <v>51</v>
      </c>
      <c r="G4" s="37" t="s">
        <v>52</v>
      </c>
      <c r="H4" s="240"/>
      <c r="I4" s="242"/>
      <c r="J4" s="36" t="s">
        <v>10</v>
      </c>
      <c r="K4" s="37" t="s">
        <v>44</v>
      </c>
      <c r="L4" s="240"/>
      <c r="M4" s="242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66.209167920140004</v>
      </c>
      <c r="C5" s="205">
        <v>89.303014631399989</v>
      </c>
      <c r="D5" s="204">
        <v>134.88013433292994</v>
      </c>
      <c r="E5" s="204">
        <v>23.093846711259985</v>
      </c>
      <c r="F5" s="204">
        <v>100</v>
      </c>
      <c r="G5" s="206" t="s">
        <v>1</v>
      </c>
      <c r="H5" s="207">
        <v>57.600240694910006</v>
      </c>
      <c r="I5" s="208">
        <v>78.042877569949994</v>
      </c>
      <c r="J5" s="209">
        <v>135.49054071374124</v>
      </c>
      <c r="K5" s="210">
        <v>20.442636875039987</v>
      </c>
      <c r="L5" s="204">
        <v>8.6089272252299995</v>
      </c>
      <c r="M5" s="205">
        <v>11.260137061450001</v>
      </c>
      <c r="N5" s="204">
        <v>130.7960535251147</v>
      </c>
      <c r="O5" s="206">
        <v>2.6512098362200014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5" x14ac:dyDescent="0.2">
      <c r="A11" s="141" t="s">
        <v>27</v>
      </c>
      <c r="B11" s="125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7.5" x14ac:dyDescent="0.2">
      <c r="A12" s="141" t="s">
        <v>28</v>
      </c>
      <c r="B12" s="125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58">
        <v>1.3372551294600001</v>
      </c>
      <c r="I12" s="159">
        <v>0.34826115002999997</v>
      </c>
      <c r="J12" s="160">
        <v>26.042984794579333</v>
      </c>
      <c r="K12" s="161">
        <v>-0.98899397943000023</v>
      </c>
      <c r="L12" s="162">
        <v>3.5576609724199999</v>
      </c>
      <c r="M12" s="159">
        <v>4.3121941148599996</v>
      </c>
      <c r="N12" s="160">
        <v>121.20868593970464</v>
      </c>
      <c r="O12" s="76">
        <v>0.75453314243999969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3">
        <v>3.44226036866</v>
      </c>
      <c r="M19" s="154">
        <v>5.0505247390600001</v>
      </c>
      <c r="N19" s="155">
        <v>146.72117150237719</v>
      </c>
      <c r="O19" s="156">
        <v>1.6082643704000001</v>
      </c>
      <c r="P19" s="4"/>
      <c r="Q19" s="4"/>
      <c r="R19" s="17"/>
      <c r="S19" s="17"/>
    </row>
    <row r="20" spans="1:21" s="6" customFormat="1" ht="51.75" thickBot="1" x14ac:dyDescent="0.25">
      <c r="A20" s="144" t="s">
        <v>40</v>
      </c>
      <c r="B20" s="128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30" x14ac:dyDescent="0.2">
      <c r="A21" s="199" t="s">
        <v>18</v>
      </c>
      <c r="B21" s="200">
        <v>71.570369880369995</v>
      </c>
      <c r="C21" s="201">
        <v>70.648067045920001</v>
      </c>
      <c r="D21" s="200">
        <v>98.711334263059385</v>
      </c>
      <c r="E21" s="200">
        <v>-0.92230283444999372</v>
      </c>
      <c r="F21" s="200">
        <v>100</v>
      </c>
      <c r="G21" s="202" t="s">
        <v>1</v>
      </c>
      <c r="H21" s="203">
        <v>68.288058730559996</v>
      </c>
      <c r="I21" s="201">
        <v>66.426808534520006</v>
      </c>
      <c r="J21" s="200">
        <v>97.274413373817211</v>
      </c>
      <c r="K21" s="202">
        <v>-1.8612501960399896</v>
      </c>
      <c r="L21" s="200">
        <v>3.2823111498099999</v>
      </c>
      <c r="M21" s="201">
        <v>4.2212585114000003</v>
      </c>
      <c r="N21" s="200">
        <v>128.60628742172577</v>
      </c>
      <c r="O21" s="202">
        <v>0.93894736159000036</v>
      </c>
      <c r="P21" s="4"/>
      <c r="Q21" s="4"/>
      <c r="R21" s="17"/>
      <c r="S21" s="17"/>
    </row>
    <row r="22" spans="1:21" s="6" customFormat="1" ht="77.25" customHeight="1" x14ac:dyDescent="0.2">
      <c r="A22" s="145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2">
      <c r="A23" s="145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5.5" x14ac:dyDescent="0.2">
      <c r="A24" s="145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51" x14ac:dyDescent="0.2">
      <c r="A25" s="145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5.5" x14ac:dyDescent="0.2">
      <c r="A26" s="145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51" x14ac:dyDescent="0.25">
      <c r="A27" s="145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2">
      <c r="A28" s="145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5.5" x14ac:dyDescent="0.2">
      <c r="A29" s="145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5.5" x14ac:dyDescent="0.2">
      <c r="A30" s="145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5.5" x14ac:dyDescent="0.2">
      <c r="A31" s="145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51" x14ac:dyDescent="0.2">
      <c r="A32" s="145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6.25" thickBot="1" x14ac:dyDescent="0.25">
      <c r="A33" s="146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" x14ac:dyDescent="0.2">
      <c r="A34" s="191" t="s">
        <v>19</v>
      </c>
      <c r="B34" s="192">
        <v>0.35772577189999999</v>
      </c>
      <c r="C34" s="193">
        <v>2.7671849048400001</v>
      </c>
      <c r="D34" s="192" t="s">
        <v>1</v>
      </c>
      <c r="E34" s="192" t="s">
        <v>1</v>
      </c>
      <c r="F34" s="192" t="s">
        <v>1</v>
      </c>
      <c r="G34" s="194" t="s">
        <v>1</v>
      </c>
      <c r="H34" s="195">
        <v>-0.18027017242000001</v>
      </c>
      <c r="I34" s="196">
        <v>2.2866012160300002</v>
      </c>
      <c r="J34" s="197" t="s">
        <v>1</v>
      </c>
      <c r="K34" s="198" t="s">
        <v>1</v>
      </c>
      <c r="L34" s="192">
        <v>0.53799594431999997</v>
      </c>
      <c r="M34" s="193">
        <v>0.48058368881000002</v>
      </c>
      <c r="N34" s="192" t="s">
        <v>1</v>
      </c>
      <c r="O34" s="194" t="s">
        <v>1</v>
      </c>
      <c r="P34" s="11"/>
      <c r="Q34" s="4"/>
      <c r="R34" s="7"/>
    </row>
    <row r="35" spans="1:18" s="6" customFormat="1" ht="25.5" x14ac:dyDescent="0.2">
      <c r="A35" s="145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96">
        <v>0.58181769509000003</v>
      </c>
      <c r="M35" s="93">
        <v>0.52652613263000003</v>
      </c>
      <c r="N35" s="94" t="s">
        <v>1</v>
      </c>
      <c r="O35" s="95">
        <v>-5.5291562459999999E-2</v>
      </c>
      <c r="P35" s="11"/>
      <c r="Q35" s="4"/>
      <c r="R35" s="4"/>
    </row>
    <row r="36" spans="1:18" s="6" customFormat="1" ht="26.25" thickBot="1" x14ac:dyDescent="0.25">
      <c r="A36" s="146" t="s">
        <v>21</v>
      </c>
      <c r="B36" s="98">
        <v>0.22409192318999999</v>
      </c>
      <c r="C36" s="97">
        <v>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0.18027017242000001</v>
      </c>
      <c r="I36" s="97">
        <v>0.20072998648000001</v>
      </c>
      <c r="J36" s="98" t="s">
        <v>1</v>
      </c>
      <c r="K36" s="99">
        <v>2.0459814059999998E-2</v>
      </c>
      <c r="L36" s="100">
        <v>-4.3821750770000001E-2</v>
      </c>
      <c r="M36" s="97">
        <v>-4.5942443819999998E-2</v>
      </c>
      <c r="N36" s="98" t="s">
        <v>1</v>
      </c>
      <c r="O36" s="99">
        <v>-2.1206930499999971E-3</v>
      </c>
      <c r="P36" s="11"/>
      <c r="Q36" s="4"/>
      <c r="R36" s="4"/>
    </row>
    <row r="37" spans="1:18" ht="27" x14ac:dyDescent="0.2">
      <c r="A37" s="191" t="s">
        <v>34</v>
      </c>
      <c r="B37" s="192">
        <v>5.7189277321300001</v>
      </c>
      <c r="C37" s="193">
        <v>-15.88776268064</v>
      </c>
      <c r="D37" s="192" t="s">
        <v>1</v>
      </c>
      <c r="E37" s="192">
        <v>-21.60669041277</v>
      </c>
      <c r="F37" s="192" t="s">
        <v>1</v>
      </c>
      <c r="G37" s="194" t="s">
        <v>1</v>
      </c>
      <c r="H37" s="195">
        <v>10.50754786323</v>
      </c>
      <c r="I37" s="196">
        <v>-9.3294678193999996</v>
      </c>
      <c r="J37" s="197" t="s">
        <v>1</v>
      </c>
      <c r="K37" s="198">
        <v>-19.83701568263</v>
      </c>
      <c r="L37" s="192">
        <v>-4.7886201311000001</v>
      </c>
      <c r="M37" s="193">
        <v>-6.5582948612399994</v>
      </c>
      <c r="N37" s="192" t="s">
        <v>1</v>
      </c>
      <c r="O37" s="194">
        <v>-1.7696747301399993</v>
      </c>
      <c r="P37" s="4"/>
      <c r="Q37" s="4"/>
      <c r="R37" s="4"/>
    </row>
    <row r="38" spans="1:18" ht="25.5" x14ac:dyDescent="0.35">
      <c r="A38" s="147" t="s">
        <v>16</v>
      </c>
      <c r="B38" s="106">
        <v>37.243654124800003</v>
      </c>
      <c r="C38" s="105">
        <v>11.318086661100001</v>
      </c>
      <c r="D38" s="106" t="s">
        <v>1</v>
      </c>
      <c r="E38" s="106">
        <v>-25.925567463700002</v>
      </c>
      <c r="F38" s="106" t="s">
        <v>1</v>
      </c>
      <c r="G38" s="107" t="s">
        <v>1</v>
      </c>
      <c r="H38" s="108">
        <v>36.89841140411</v>
      </c>
      <c r="I38" s="105">
        <v>10.857076548299998</v>
      </c>
      <c r="J38" s="106" t="s">
        <v>1</v>
      </c>
      <c r="K38" s="107">
        <v>-26.04133485581</v>
      </c>
      <c r="L38" s="108">
        <v>0.34524272069</v>
      </c>
      <c r="M38" s="105">
        <v>0.46101011280000004</v>
      </c>
      <c r="N38" s="106" t="s">
        <v>1</v>
      </c>
      <c r="O38" s="107">
        <v>0.11576739211000003</v>
      </c>
      <c r="P38" s="109"/>
      <c r="Q38" s="4"/>
      <c r="R38" s="4"/>
    </row>
    <row r="39" spans="1:18" ht="22.5" x14ac:dyDescent="0.2">
      <c r="A39" s="148" t="s">
        <v>37</v>
      </c>
      <c r="B39" s="111">
        <v>36.89841140411</v>
      </c>
      <c r="C39" s="110">
        <v>10.757943948299999</v>
      </c>
      <c r="D39" s="111" t="s">
        <v>1</v>
      </c>
      <c r="E39" s="111">
        <v>-26.140467455810001</v>
      </c>
      <c r="F39" s="111" t="s">
        <v>1</v>
      </c>
      <c r="G39" s="112" t="s">
        <v>1</v>
      </c>
      <c r="H39" s="113">
        <v>36.89841140411</v>
      </c>
      <c r="I39" s="110">
        <v>10.757943948299999</v>
      </c>
      <c r="J39" s="111" t="s">
        <v>1</v>
      </c>
      <c r="K39" s="112">
        <v>-26.140467455810001</v>
      </c>
      <c r="L39" s="113" t="s">
        <v>1</v>
      </c>
      <c r="M39" s="110" t="s">
        <v>1</v>
      </c>
      <c r="N39" s="111" t="s">
        <v>1</v>
      </c>
      <c r="O39" s="112" t="s">
        <v>1</v>
      </c>
      <c r="P39" s="4"/>
      <c r="Q39" s="4"/>
      <c r="R39" s="4"/>
    </row>
    <row r="40" spans="1:18" ht="22.5" x14ac:dyDescent="0.2">
      <c r="A40" s="149" t="s">
        <v>38</v>
      </c>
      <c r="B40" s="115">
        <v>0.34524272069</v>
      </c>
      <c r="C40" s="114">
        <v>0.56014271279999994</v>
      </c>
      <c r="D40" s="115" t="s">
        <v>1</v>
      </c>
      <c r="E40" s="115">
        <v>0.21489999210999994</v>
      </c>
      <c r="F40" s="115" t="s">
        <v>1</v>
      </c>
      <c r="G40" s="116" t="s">
        <v>1</v>
      </c>
      <c r="H40" s="117">
        <v>0</v>
      </c>
      <c r="I40" s="114">
        <v>9.9132600000000001E-2</v>
      </c>
      <c r="J40" s="115" t="s">
        <v>1</v>
      </c>
      <c r="K40" s="116">
        <v>9.9132600000000001E-2</v>
      </c>
      <c r="L40" s="117">
        <v>0.34524272069</v>
      </c>
      <c r="M40" s="114">
        <v>0.46101011280000004</v>
      </c>
      <c r="N40" s="115" t="s">
        <v>1</v>
      </c>
      <c r="O40" s="116">
        <v>0.11576739211000003</v>
      </c>
      <c r="P40" s="14"/>
    </row>
    <row r="41" spans="1:18" ht="25.5" x14ac:dyDescent="0.2">
      <c r="A41" s="147" t="s">
        <v>17</v>
      </c>
      <c r="B41" s="106">
        <v>23.639320745159999</v>
      </c>
      <c r="C41" s="105">
        <v>19.350113261770002</v>
      </c>
      <c r="D41" s="106" t="s">
        <v>1</v>
      </c>
      <c r="E41" s="106">
        <v>-4.2892074833899976</v>
      </c>
      <c r="F41" s="106" t="s">
        <v>1</v>
      </c>
      <c r="G41" s="107" t="s">
        <v>1</v>
      </c>
      <c r="H41" s="108">
        <v>23.639320745159999</v>
      </c>
      <c r="I41" s="105">
        <v>19.350113261770002</v>
      </c>
      <c r="J41" s="106" t="s">
        <v>1</v>
      </c>
      <c r="K41" s="107">
        <v>-4.2892074833899976</v>
      </c>
      <c r="L41" s="108" t="s">
        <v>1</v>
      </c>
      <c r="M41" s="105" t="s">
        <v>1</v>
      </c>
      <c r="N41" s="106" t="s">
        <v>1</v>
      </c>
      <c r="O41" s="107" t="s">
        <v>1</v>
      </c>
    </row>
    <row r="42" spans="1:18" ht="22.5" x14ac:dyDescent="0.2">
      <c r="A42" s="148" t="s">
        <v>37</v>
      </c>
      <c r="B42" s="111">
        <v>22.538006089740001</v>
      </c>
      <c r="C42" s="110">
        <v>18.168162738189999</v>
      </c>
      <c r="D42" s="111" t="s">
        <v>1</v>
      </c>
      <c r="E42" s="111">
        <v>-4.3698433515500028</v>
      </c>
      <c r="F42" s="111" t="s">
        <v>1</v>
      </c>
      <c r="G42" s="112" t="s">
        <v>1</v>
      </c>
      <c r="H42" s="113">
        <v>22.538006089740001</v>
      </c>
      <c r="I42" s="110">
        <v>18.168162738189999</v>
      </c>
      <c r="J42" s="111" t="s">
        <v>1</v>
      </c>
      <c r="K42" s="112">
        <v>-4.3698433515500028</v>
      </c>
      <c r="L42" s="113" t="s">
        <v>1</v>
      </c>
      <c r="M42" s="110" t="s">
        <v>1</v>
      </c>
      <c r="N42" s="111" t="s">
        <v>1</v>
      </c>
      <c r="O42" s="112" t="s">
        <v>1</v>
      </c>
    </row>
    <row r="43" spans="1:18" ht="23.25" thickBot="1" x14ac:dyDescent="0.25">
      <c r="A43" s="150" t="s">
        <v>38</v>
      </c>
      <c r="B43" s="119">
        <v>1.10131465542</v>
      </c>
      <c r="C43" s="118">
        <v>1.1819505235800001</v>
      </c>
      <c r="D43" s="119" t="s">
        <v>1</v>
      </c>
      <c r="E43" s="119">
        <v>8.0635868160000124E-2</v>
      </c>
      <c r="F43" s="119" t="s">
        <v>1</v>
      </c>
      <c r="G43" s="120" t="s">
        <v>1</v>
      </c>
      <c r="H43" s="121">
        <v>1.10131465542</v>
      </c>
      <c r="I43" s="118">
        <v>1.1819505235800001</v>
      </c>
      <c r="J43" s="119" t="s">
        <v>1</v>
      </c>
      <c r="K43" s="120">
        <v>8.0635868160000124E-2</v>
      </c>
      <c r="L43" s="121" t="s">
        <v>1</v>
      </c>
      <c r="M43" s="118" t="s">
        <v>1</v>
      </c>
      <c r="N43" s="119" t="s">
        <v>1</v>
      </c>
      <c r="O43" s="120" t="s">
        <v>1</v>
      </c>
    </row>
    <row r="44" spans="1:18" ht="18.75" x14ac:dyDescent="0.2">
      <c r="A44" s="16"/>
      <c r="B44" s="16"/>
      <c r="C44" s="16"/>
    </row>
    <row r="45" spans="1:18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14"/>
    </row>
  </sheetData>
  <mergeCells count="15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V49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7" t="s">
        <v>55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">
      <c r="A3" s="235"/>
      <c r="B3" s="246" t="s">
        <v>58</v>
      </c>
      <c r="C3" s="248" t="s">
        <v>59</v>
      </c>
      <c r="D3" s="238" t="s">
        <v>24</v>
      </c>
      <c r="E3" s="238"/>
      <c r="F3" s="244" t="s">
        <v>41</v>
      </c>
      <c r="G3" s="245"/>
      <c r="H3" s="246" t="s">
        <v>58</v>
      </c>
      <c r="I3" s="248" t="s">
        <v>59</v>
      </c>
      <c r="J3" s="238" t="s">
        <v>24</v>
      </c>
      <c r="K3" s="243"/>
      <c r="L3" s="246" t="s">
        <v>58</v>
      </c>
      <c r="M3" s="248" t="s">
        <v>59</v>
      </c>
      <c r="N3" s="238" t="s">
        <v>24</v>
      </c>
      <c r="O3" s="243"/>
    </row>
    <row r="4" spans="1:22" s="3" customFormat="1" ht="68.25" customHeight="1" thickBot="1" x14ac:dyDescent="0.25">
      <c r="A4" s="236"/>
      <c r="B4" s="247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47"/>
      <c r="I4" s="249"/>
      <c r="J4" s="36" t="s">
        <v>10</v>
      </c>
      <c r="K4" s="37" t="s">
        <v>44</v>
      </c>
      <c r="L4" s="247"/>
      <c r="M4" s="249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143.50866326671999</v>
      </c>
      <c r="C5" s="205">
        <v>208.35927455741</v>
      </c>
      <c r="D5" s="204">
        <v>145.18933548294643</v>
      </c>
      <c r="E5" s="204">
        <v>64.850611290690011</v>
      </c>
      <c r="F5" s="204">
        <v>100</v>
      </c>
      <c r="G5" s="206" t="s">
        <v>1</v>
      </c>
      <c r="H5" s="207">
        <v>124.86659569552999</v>
      </c>
      <c r="I5" s="208">
        <v>186.27738874882002</v>
      </c>
      <c r="J5" s="209">
        <v>149.18112222986505</v>
      </c>
      <c r="K5" s="210">
        <v>61.410793053290021</v>
      </c>
      <c r="L5" s="204">
        <v>18.642067571189997</v>
      </c>
      <c r="M5" s="205">
        <v>22.081885808590002</v>
      </c>
      <c r="N5" s="204">
        <v>118.45191379263102</v>
      </c>
      <c r="O5" s="206">
        <v>3.4398182374000044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5" x14ac:dyDescent="0.2">
      <c r="A11" s="141" t="s">
        <v>27</v>
      </c>
      <c r="B11" s="125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7.5" x14ac:dyDescent="0.2">
      <c r="A12" s="141" t="s">
        <v>28</v>
      </c>
      <c r="B12" s="125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58">
        <v>2.6217551718200003</v>
      </c>
      <c r="I12" s="159">
        <v>1.7369237178499999</v>
      </c>
      <c r="J12" s="160">
        <v>66.250416382100326</v>
      </c>
      <c r="K12" s="161">
        <v>-0.8848314539700004</v>
      </c>
      <c r="L12" s="162">
        <v>7.6124384579899997</v>
      </c>
      <c r="M12" s="159">
        <v>8.3239980342299997</v>
      </c>
      <c r="N12" s="160">
        <v>109.34732779997911</v>
      </c>
      <c r="O12" s="76">
        <v>0.71155957623999999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3">
        <v>7.4823738958699995</v>
      </c>
      <c r="M19" s="154">
        <v>10.07972548357</v>
      </c>
      <c r="N19" s="155">
        <v>134.71293501028657</v>
      </c>
      <c r="O19" s="156">
        <v>2.5973515877000004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3">
        <v>4.5400000000000002E-7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.75" thickBot="1" x14ac:dyDescent="0.25">
      <c r="A22" s="144" t="s">
        <v>40</v>
      </c>
      <c r="B22" s="128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30" x14ac:dyDescent="0.2">
      <c r="A23" s="199" t="s">
        <v>18</v>
      </c>
      <c r="B23" s="200">
        <v>164.33570680145002</v>
      </c>
      <c r="C23" s="201">
        <v>182.99379496047001</v>
      </c>
      <c r="D23" s="200">
        <v>111.35364220118191</v>
      </c>
      <c r="E23" s="200">
        <v>18.658088159019997</v>
      </c>
      <c r="F23" s="200">
        <v>100</v>
      </c>
      <c r="G23" s="202" t="s">
        <v>1</v>
      </c>
      <c r="H23" s="203">
        <v>154.59011568489001</v>
      </c>
      <c r="I23" s="201">
        <v>172.29229762238</v>
      </c>
      <c r="J23" s="200">
        <v>111.45104385171261</v>
      </c>
      <c r="K23" s="202">
        <v>17.702181937489996</v>
      </c>
      <c r="L23" s="200">
        <v>9.74559111656</v>
      </c>
      <c r="M23" s="201">
        <v>10.70149733809</v>
      </c>
      <c r="N23" s="200">
        <v>109.80860175742133</v>
      </c>
      <c r="O23" s="202">
        <v>0.95590622153000027</v>
      </c>
      <c r="P23" s="4"/>
      <c r="Q23" s="4"/>
      <c r="R23" s="17"/>
      <c r="S23" s="17"/>
    </row>
    <row r="24" spans="1:21" s="6" customFormat="1" ht="77.25" customHeight="1" x14ac:dyDescent="0.2">
      <c r="A24" s="145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2">
      <c r="A25" s="145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5.5" x14ac:dyDescent="0.2">
      <c r="A26" s="145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51" x14ac:dyDescent="0.2">
      <c r="A27" s="145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5.5" x14ac:dyDescent="0.2">
      <c r="A28" s="145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51" x14ac:dyDescent="0.25">
      <c r="A29" s="145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2">
      <c r="A30" s="145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5.5" x14ac:dyDescent="0.2">
      <c r="A31" s="145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5.5" x14ac:dyDescent="0.2">
      <c r="A32" s="145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5.5" x14ac:dyDescent="0.2">
      <c r="A33" s="145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51" x14ac:dyDescent="0.2">
      <c r="A34" s="145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6.25" thickBot="1" x14ac:dyDescent="0.25">
      <c r="A35" s="146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" x14ac:dyDescent="0.2">
      <c r="A36" s="191" t="s">
        <v>19</v>
      </c>
      <c r="B36" s="192">
        <v>-0.16789192642999984</v>
      </c>
      <c r="C36" s="193">
        <v>1.62860054164</v>
      </c>
      <c r="D36" s="192" t="s">
        <v>1</v>
      </c>
      <c r="E36" s="192" t="s">
        <v>1</v>
      </c>
      <c r="F36" s="192" t="s">
        <v>1</v>
      </c>
      <c r="G36" s="194" t="s">
        <v>1</v>
      </c>
      <c r="H36" s="195">
        <v>-1.06191069872</v>
      </c>
      <c r="I36" s="196">
        <v>1.1389771801700002</v>
      </c>
      <c r="J36" s="197" t="s">
        <v>1</v>
      </c>
      <c r="K36" s="198" t="s">
        <v>1</v>
      </c>
      <c r="L36" s="192">
        <v>0.89401877229000004</v>
      </c>
      <c r="M36" s="193">
        <v>0.89401877229000004</v>
      </c>
      <c r="N36" s="192" t="s">
        <v>1</v>
      </c>
      <c r="O36" s="194" t="s">
        <v>1</v>
      </c>
      <c r="P36" s="11"/>
      <c r="Q36" s="4"/>
      <c r="R36" s="7"/>
    </row>
    <row r="37" spans="1:18" s="6" customFormat="1" ht="25.5" x14ac:dyDescent="0.2">
      <c r="A37" s="145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96">
        <v>0.94902935314000003</v>
      </c>
      <c r="M37" s="93">
        <v>0.54107499303999995</v>
      </c>
      <c r="N37" s="94" t="s">
        <v>1</v>
      </c>
      <c r="O37" s="95">
        <v>-0.40795436010000008</v>
      </c>
      <c r="P37" s="11"/>
      <c r="Q37" s="4"/>
      <c r="R37" s="4"/>
    </row>
    <row r="38" spans="1:18" s="6" customFormat="1" ht="26.25" thickBot="1" x14ac:dyDescent="0.25">
      <c r="A38" s="146" t="s">
        <v>21</v>
      </c>
      <c r="B38" s="98">
        <v>1.1169212795700001</v>
      </c>
      <c r="C38" s="97">
        <v>1.3998056539099999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1.06191069872</v>
      </c>
      <c r="I38" s="97">
        <v>1.3483540223399999</v>
      </c>
      <c r="J38" s="98" t="s">
        <v>1</v>
      </c>
      <c r="K38" s="99">
        <v>0.28644332361999991</v>
      </c>
      <c r="L38" s="100">
        <v>5.5010580849999997E-2</v>
      </c>
      <c r="M38" s="97">
        <v>5.1451631570000003E-2</v>
      </c>
      <c r="N38" s="98" t="s">
        <v>1</v>
      </c>
      <c r="O38" s="99">
        <v>3.5589492800000011E-3</v>
      </c>
      <c r="P38" s="11"/>
      <c r="Q38" s="4"/>
      <c r="R38" s="4"/>
    </row>
    <row r="39" spans="1:18" ht="27" x14ac:dyDescent="0.2">
      <c r="A39" s="191" t="s">
        <v>34</v>
      </c>
      <c r="B39" s="192">
        <v>20.6591516083</v>
      </c>
      <c r="C39" s="193">
        <v>-23.736879055299998</v>
      </c>
      <c r="D39" s="192" t="s">
        <v>1</v>
      </c>
      <c r="E39" s="192">
        <v>-44.396030663600001</v>
      </c>
      <c r="F39" s="192" t="s">
        <v>1</v>
      </c>
      <c r="G39" s="194" t="s">
        <v>1</v>
      </c>
      <c r="H39" s="195">
        <v>28.661609290639998</v>
      </c>
      <c r="I39" s="196">
        <v>-12.84611394627</v>
      </c>
      <c r="J39" s="197" t="s">
        <v>1</v>
      </c>
      <c r="K39" s="198">
        <v>-41.507723236909996</v>
      </c>
      <c r="L39" s="192">
        <v>-8.0024576823399993</v>
      </c>
      <c r="M39" s="193">
        <v>-10.890765109030001</v>
      </c>
      <c r="N39" s="192"/>
      <c r="O39" s="194"/>
      <c r="P39" s="4"/>
      <c r="Q39" s="4"/>
      <c r="R39" s="4"/>
    </row>
    <row r="40" spans="1:18" ht="25.5" x14ac:dyDescent="0.35">
      <c r="A40" s="147" t="s">
        <v>16</v>
      </c>
      <c r="B40" s="106">
        <v>74.776075020779999</v>
      </c>
      <c r="C40" s="105">
        <v>18.639323962799999</v>
      </c>
      <c r="D40" s="106" t="s">
        <v>1</v>
      </c>
      <c r="E40" s="106">
        <v>-56.13675105798</v>
      </c>
      <c r="F40" s="106" t="s">
        <v>1</v>
      </c>
      <c r="G40" s="107" t="s">
        <v>1</v>
      </c>
      <c r="H40" s="108">
        <v>74.295475470289986</v>
      </c>
      <c r="I40" s="105">
        <v>17.862513458869998</v>
      </c>
      <c r="J40" s="106" t="s">
        <v>1</v>
      </c>
      <c r="K40" s="107">
        <v>-56.432962011419988</v>
      </c>
      <c r="L40" s="108">
        <v>0.48059955049000003</v>
      </c>
      <c r="M40" s="105">
        <v>0.77681050392999995</v>
      </c>
      <c r="N40" s="106" t="s">
        <v>1</v>
      </c>
      <c r="O40" s="107">
        <v>0.29621095343999992</v>
      </c>
      <c r="P40" s="109"/>
      <c r="Q40" s="4"/>
      <c r="R40" s="4"/>
    </row>
    <row r="41" spans="1:18" ht="22.5" x14ac:dyDescent="0.2">
      <c r="A41" s="148" t="s">
        <v>37</v>
      </c>
      <c r="B41" s="111">
        <v>74.295475470289986</v>
      </c>
      <c r="C41" s="110">
        <v>16.603872858870002</v>
      </c>
      <c r="D41" s="111" t="s">
        <v>1</v>
      </c>
      <c r="E41" s="111">
        <v>-57.691602611419981</v>
      </c>
      <c r="F41" s="111" t="s">
        <v>1</v>
      </c>
      <c r="G41" s="112" t="s">
        <v>1</v>
      </c>
      <c r="H41" s="113">
        <v>74.295475470289986</v>
      </c>
      <c r="I41" s="110">
        <v>16.603872858870002</v>
      </c>
      <c r="J41" s="111" t="s">
        <v>1</v>
      </c>
      <c r="K41" s="112">
        <v>-57.691602611419981</v>
      </c>
      <c r="L41" s="113" t="s">
        <v>1</v>
      </c>
      <c r="M41" s="110" t="s">
        <v>1</v>
      </c>
      <c r="N41" s="111" t="s">
        <v>1</v>
      </c>
      <c r="O41" s="112" t="s">
        <v>1</v>
      </c>
      <c r="P41" s="4"/>
      <c r="Q41" s="4"/>
      <c r="R41" s="4"/>
    </row>
    <row r="42" spans="1:18" ht="22.5" x14ac:dyDescent="0.2">
      <c r="A42" s="149" t="s">
        <v>38</v>
      </c>
      <c r="B42" s="115">
        <v>0.48059955049000003</v>
      </c>
      <c r="C42" s="114">
        <v>2.0354511039300003</v>
      </c>
      <c r="D42" s="115" t="s">
        <v>1</v>
      </c>
      <c r="E42" s="115">
        <v>1.5548515534400003</v>
      </c>
      <c r="F42" s="115" t="s">
        <v>1</v>
      </c>
      <c r="G42" s="116" t="s">
        <v>1</v>
      </c>
      <c r="H42" s="117">
        <v>0</v>
      </c>
      <c r="I42" s="114">
        <v>1.2586406000000001</v>
      </c>
      <c r="J42" s="115" t="s">
        <v>1</v>
      </c>
      <c r="K42" s="116">
        <v>1.2586406000000001</v>
      </c>
      <c r="L42" s="117">
        <v>0.48059955049000003</v>
      </c>
      <c r="M42" s="114">
        <v>0.77681050392999995</v>
      </c>
      <c r="N42" s="115" t="s">
        <v>1</v>
      </c>
      <c r="O42" s="116">
        <v>0.29621095343999992</v>
      </c>
      <c r="P42" s="14"/>
    </row>
    <row r="43" spans="1:18" ht="25.5" x14ac:dyDescent="0.2">
      <c r="A43" s="147" t="s">
        <v>17</v>
      </c>
      <c r="B43" s="106">
        <v>51.464202216030003</v>
      </c>
      <c r="C43" s="105">
        <v>76.430100335700004</v>
      </c>
      <c r="D43" s="106" t="s">
        <v>1</v>
      </c>
      <c r="E43" s="106">
        <v>24.965898119670001</v>
      </c>
      <c r="F43" s="106" t="s">
        <v>1</v>
      </c>
      <c r="G43" s="107" t="s">
        <v>1</v>
      </c>
      <c r="H43" s="108">
        <v>51.464202216030003</v>
      </c>
      <c r="I43" s="105">
        <v>76.430100335700004</v>
      </c>
      <c r="J43" s="106" t="s">
        <v>1</v>
      </c>
      <c r="K43" s="107">
        <v>24.965898119670001</v>
      </c>
      <c r="L43" s="108" t="s">
        <v>1</v>
      </c>
      <c r="M43" s="105" t="s">
        <v>1</v>
      </c>
      <c r="N43" s="106" t="s">
        <v>1</v>
      </c>
      <c r="O43" s="107" t="s">
        <v>1</v>
      </c>
    </row>
    <row r="44" spans="1:18" ht="22.5" x14ac:dyDescent="0.2">
      <c r="A44" s="148" t="s">
        <v>37</v>
      </c>
      <c r="B44" s="111">
        <v>47.878194816280001</v>
      </c>
      <c r="C44" s="110">
        <v>68.231340976319999</v>
      </c>
      <c r="D44" s="111" t="s">
        <v>1</v>
      </c>
      <c r="E44" s="111">
        <v>20.353146160039998</v>
      </c>
      <c r="F44" s="111" t="s">
        <v>1</v>
      </c>
      <c r="G44" s="112" t="s">
        <v>1</v>
      </c>
      <c r="H44" s="113">
        <v>47.878194816280001</v>
      </c>
      <c r="I44" s="110">
        <v>68.231340976319999</v>
      </c>
      <c r="J44" s="111" t="s">
        <v>1</v>
      </c>
      <c r="K44" s="112">
        <v>20.353146160039998</v>
      </c>
      <c r="L44" s="113" t="s">
        <v>1</v>
      </c>
      <c r="M44" s="110" t="s">
        <v>1</v>
      </c>
      <c r="N44" s="111" t="s">
        <v>1</v>
      </c>
      <c r="O44" s="112" t="s">
        <v>1</v>
      </c>
    </row>
    <row r="45" spans="1:18" s="6" customFormat="1" ht="23.25" thickBot="1" x14ac:dyDescent="0.25">
      <c r="A45" s="150" t="s">
        <v>38</v>
      </c>
      <c r="B45" s="119">
        <v>3.5860073997500002</v>
      </c>
      <c r="C45" s="118">
        <v>8.1987593593800003</v>
      </c>
      <c r="D45" s="119" t="s">
        <v>1</v>
      </c>
      <c r="E45" s="119">
        <v>4.6127519596299997</v>
      </c>
      <c r="F45" s="119" t="s">
        <v>1</v>
      </c>
      <c r="G45" s="120" t="s">
        <v>1</v>
      </c>
      <c r="H45" s="121">
        <v>3.5860073997500002</v>
      </c>
      <c r="I45" s="118">
        <v>8.1987593593800003</v>
      </c>
      <c r="J45" s="119" t="s">
        <v>1</v>
      </c>
      <c r="K45" s="120">
        <v>4.6127519596299997</v>
      </c>
      <c r="L45" s="121" t="s">
        <v>1</v>
      </c>
      <c r="M45" s="118" t="s">
        <v>1</v>
      </c>
      <c r="N45" s="119" t="s">
        <v>1</v>
      </c>
      <c r="O45" s="120" t="s">
        <v>1</v>
      </c>
    </row>
    <row r="46" spans="1:18" ht="20.25" x14ac:dyDescent="0.2">
      <c r="A46" s="250"/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8" ht="20.25" x14ac:dyDescent="0.2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157"/>
      <c r="Q47" s="157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P46:Q46"/>
    <mergeCell ref="A47:O47"/>
    <mergeCell ref="I3:I4"/>
    <mergeCell ref="J3:K3"/>
    <mergeCell ref="L3:L4"/>
    <mergeCell ref="M3:M4"/>
    <mergeCell ref="N3:O3"/>
    <mergeCell ref="A46:O46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V49"/>
  <sheetViews>
    <sheetView showGridLines="0" view="pageBreakPreview" zoomScale="80" zoomScaleNormal="70" zoomScaleSheetLayoutView="8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7" t="s">
        <v>63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">
      <c r="A3" s="235"/>
      <c r="B3" s="246" t="s">
        <v>58</v>
      </c>
      <c r="C3" s="248" t="s">
        <v>59</v>
      </c>
      <c r="D3" s="238" t="s">
        <v>24</v>
      </c>
      <c r="E3" s="238"/>
      <c r="F3" s="244" t="s">
        <v>41</v>
      </c>
      <c r="G3" s="245"/>
      <c r="H3" s="246" t="s">
        <v>58</v>
      </c>
      <c r="I3" s="248" t="s">
        <v>59</v>
      </c>
      <c r="J3" s="238" t="s">
        <v>24</v>
      </c>
      <c r="K3" s="243"/>
      <c r="L3" s="246" t="s">
        <v>58</v>
      </c>
      <c r="M3" s="248" t="s">
        <v>59</v>
      </c>
      <c r="N3" s="238" t="s">
        <v>24</v>
      </c>
      <c r="O3" s="243"/>
    </row>
    <row r="4" spans="1:22" s="3" customFormat="1" ht="68.25" customHeight="1" thickBot="1" x14ac:dyDescent="0.25">
      <c r="A4" s="236"/>
      <c r="B4" s="247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47"/>
      <c r="I4" s="249"/>
      <c r="J4" s="36" t="s">
        <v>10</v>
      </c>
      <c r="K4" s="37" t="s">
        <v>44</v>
      </c>
      <c r="L4" s="247"/>
      <c r="M4" s="249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252.18561376989001</v>
      </c>
      <c r="C5" s="205">
        <v>328.95668060761</v>
      </c>
      <c r="D5" s="204">
        <v>130.442286413598</v>
      </c>
      <c r="E5" s="204">
        <v>76.771066837719985</v>
      </c>
      <c r="F5" s="204">
        <v>100</v>
      </c>
      <c r="G5" s="206" t="s">
        <v>1</v>
      </c>
      <c r="H5" s="207">
        <v>219.71176906027</v>
      </c>
      <c r="I5" s="208">
        <v>289.71268766675001</v>
      </c>
      <c r="J5" s="209">
        <v>131.86034089383614</v>
      </c>
      <c r="K5" s="210">
        <v>70.000918606480013</v>
      </c>
      <c r="L5" s="204">
        <v>32.473844709619996</v>
      </c>
      <c r="M5" s="205">
        <v>39.243992940860004</v>
      </c>
      <c r="N5" s="204">
        <v>120.84800334477927</v>
      </c>
      <c r="O5" s="206">
        <v>6.7701482312400074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5" x14ac:dyDescent="0.2">
      <c r="A11" s="141" t="s">
        <v>27</v>
      </c>
      <c r="B11" s="125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7.5" x14ac:dyDescent="0.2">
      <c r="A12" s="141" t="s">
        <v>28</v>
      </c>
      <c r="B12" s="125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58">
        <v>3.3507345980700003</v>
      </c>
      <c r="I12" s="159">
        <v>1.95978354957</v>
      </c>
      <c r="J12" s="160">
        <v>58.488176016650847</v>
      </c>
      <c r="K12" s="161">
        <v>-1.3909510485000003</v>
      </c>
      <c r="L12" s="162">
        <v>12.85394282787</v>
      </c>
      <c r="M12" s="159">
        <v>8.5548905478199995</v>
      </c>
      <c r="N12" s="160">
        <v>66.554602446738997</v>
      </c>
      <c r="O12" s="76">
        <v>-4.2990522800500006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3">
        <v>13.73326615925</v>
      </c>
      <c r="M19" s="154">
        <v>26.534323231759998</v>
      </c>
      <c r="N19" s="155">
        <v>193.21203655466829</v>
      </c>
      <c r="O19" s="156">
        <v>12.801057072509998</v>
      </c>
      <c r="P19" s="4"/>
      <c r="Q19" s="4"/>
      <c r="R19" s="17"/>
      <c r="S19" s="17"/>
    </row>
    <row r="20" spans="1:21" s="6" customFormat="1" ht="225" customHeight="1" x14ac:dyDescent="0.2">
      <c r="A20" s="188" t="s">
        <v>56</v>
      </c>
      <c r="B20" s="178">
        <v>1.34155514167</v>
      </c>
      <c r="C20" s="179">
        <v>35.242721836260003</v>
      </c>
      <c r="D20" s="180">
        <v>2627.0050884668831</v>
      </c>
      <c r="E20" s="180">
        <v>33.901166694590003</v>
      </c>
      <c r="F20" s="180">
        <v>10.713484149695274</v>
      </c>
      <c r="G20" s="181">
        <v>10.181512828407248</v>
      </c>
      <c r="H20" s="182">
        <v>1.34155287167</v>
      </c>
      <c r="I20" s="183">
        <v>35.242721836260003</v>
      </c>
      <c r="J20" s="180" t="s">
        <v>1</v>
      </c>
      <c r="K20" s="181">
        <v>33.901168964590006</v>
      </c>
      <c r="L20" s="184" t="s">
        <v>1</v>
      </c>
      <c r="M20" s="185" t="s">
        <v>1</v>
      </c>
      <c r="N20" s="186" t="s">
        <v>1</v>
      </c>
      <c r="O20" s="187" t="s">
        <v>1</v>
      </c>
      <c r="P20" s="4"/>
      <c r="Q20" s="4"/>
      <c r="R20" s="17"/>
      <c r="S20" s="17"/>
    </row>
    <row r="21" spans="1:21" s="6" customFormat="1" ht="90" x14ac:dyDescent="0.2">
      <c r="A21" s="189" t="s">
        <v>57</v>
      </c>
      <c r="B21" s="43">
        <v>0</v>
      </c>
      <c r="C21" s="42">
        <v>18.78591874648</v>
      </c>
      <c r="D21" s="164" t="s">
        <v>1</v>
      </c>
      <c r="E21" s="164">
        <v>18.78591874648</v>
      </c>
      <c r="F21" s="164">
        <v>5.7107576328229195</v>
      </c>
      <c r="G21" s="165">
        <v>5.7107576328229195</v>
      </c>
      <c r="H21" s="41">
        <v>0</v>
      </c>
      <c r="I21" s="166">
        <v>18.78591874648</v>
      </c>
      <c r="J21" s="164" t="s">
        <v>1</v>
      </c>
      <c r="K21" s="165">
        <v>18.78591874648</v>
      </c>
      <c r="L21" s="167" t="s">
        <v>1</v>
      </c>
      <c r="M21" s="168" t="s">
        <v>1</v>
      </c>
      <c r="N21" s="169" t="s">
        <v>1</v>
      </c>
      <c r="O21" s="170" t="s">
        <v>1</v>
      </c>
      <c r="P21" s="4"/>
      <c r="Q21" s="4"/>
      <c r="R21" s="17"/>
      <c r="S21" s="17"/>
    </row>
    <row r="22" spans="1:21" s="6" customFormat="1" ht="45.75" thickBot="1" x14ac:dyDescent="0.25">
      <c r="A22" s="190" t="s">
        <v>40</v>
      </c>
      <c r="B22" s="171">
        <v>11.974908973909999</v>
      </c>
      <c r="C22" s="172">
        <v>24.638713938709998</v>
      </c>
      <c r="D22" s="173">
        <v>205.75282862183681</v>
      </c>
      <c r="E22" s="173">
        <v>12.663804964799999</v>
      </c>
      <c r="F22" s="173">
        <v>7.489957003821984</v>
      </c>
      <c r="G22" s="174">
        <v>2.7415065292296239</v>
      </c>
      <c r="H22" s="175" t="s">
        <v>1</v>
      </c>
      <c r="I22" s="176" t="s">
        <v>1</v>
      </c>
      <c r="J22" s="173" t="s">
        <v>1</v>
      </c>
      <c r="K22" s="174" t="s">
        <v>1</v>
      </c>
      <c r="L22" s="102">
        <v>11.974908973909999</v>
      </c>
      <c r="M22" s="103">
        <v>24.638713938709998</v>
      </c>
      <c r="N22" s="104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25">
      <c r="A23" s="177" t="s">
        <v>61</v>
      </c>
      <c r="B23" s="123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30" x14ac:dyDescent="0.2">
      <c r="A24" s="199" t="s">
        <v>18</v>
      </c>
      <c r="B24" s="200">
        <v>276.69111612465997</v>
      </c>
      <c r="C24" s="201">
        <v>383.10061260110996</v>
      </c>
      <c r="D24" s="200">
        <v>138.45786520609082</v>
      </c>
      <c r="E24" s="200">
        <v>106.40949647644999</v>
      </c>
      <c r="F24" s="200">
        <v>100</v>
      </c>
      <c r="G24" s="202" t="s">
        <v>1</v>
      </c>
      <c r="H24" s="203">
        <v>254.30145603282</v>
      </c>
      <c r="I24" s="201">
        <v>356.79650562721002</v>
      </c>
      <c r="J24" s="200">
        <v>140.30454689223725</v>
      </c>
      <c r="K24" s="202">
        <v>102.49504959439003</v>
      </c>
      <c r="L24" s="200">
        <v>22.38966009184</v>
      </c>
      <c r="M24" s="201">
        <v>26.304106973900002</v>
      </c>
      <c r="N24" s="200">
        <v>117.48327962998704</v>
      </c>
      <c r="O24" s="202">
        <v>3.9144468820600018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0.9127832395100004</v>
      </c>
      <c r="C37" s="193">
        <v>1.9817795274099996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-0.50278328501999991</v>
      </c>
      <c r="I37" s="196">
        <v>0.74834460057000007</v>
      </c>
      <c r="J37" s="197" t="s">
        <v>1</v>
      </c>
      <c r="K37" s="198" t="s">
        <v>1</v>
      </c>
      <c r="L37" s="192">
        <v>1.41556652453</v>
      </c>
      <c r="M37" s="193">
        <v>1.23343492684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96">
        <v>1.4840637487999999</v>
      </c>
      <c r="M38" s="93">
        <v>1.29230075192</v>
      </c>
      <c r="N38" s="94" t="s">
        <v>1</v>
      </c>
      <c r="O38" s="95">
        <v>-0.19176299687999987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1.5176805092900001</v>
      </c>
      <c r="C39" s="97">
        <v>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1.4491832850199999</v>
      </c>
      <c r="I39" s="97">
        <v>1.73898660194</v>
      </c>
      <c r="J39" s="98" t="s">
        <v>1</v>
      </c>
      <c r="K39" s="99">
        <v>0.28980331692000005</v>
      </c>
      <c r="L39" s="100">
        <v>6.8497224270000004E-2</v>
      </c>
      <c r="M39" s="97">
        <v>5.8865825080000003E-2</v>
      </c>
      <c r="N39" s="98" t="s">
        <v>1</v>
      </c>
      <c r="O39" s="99">
        <v>9.6313991899999937E-3</v>
      </c>
      <c r="P39" s="215"/>
      <c r="Q39" s="216"/>
      <c r="R39" s="216"/>
    </row>
    <row r="40" spans="1:18" ht="27" x14ac:dyDescent="0.2">
      <c r="A40" s="191" t="s">
        <v>34</v>
      </c>
      <c r="B40" s="192">
        <v>25.41828559428</v>
      </c>
      <c r="C40" s="193">
        <v>56.125711520910002</v>
      </c>
      <c r="D40" s="192" t="s">
        <v>1</v>
      </c>
      <c r="E40" s="192">
        <v>30.707425926630002</v>
      </c>
      <c r="F40" s="192" t="s">
        <v>1</v>
      </c>
      <c r="G40" s="194" t="s">
        <v>1</v>
      </c>
      <c r="H40" s="195">
        <v>34.086903687529997</v>
      </c>
      <c r="I40" s="196">
        <v>67.832162561030003</v>
      </c>
      <c r="J40" s="197" t="s">
        <v>1</v>
      </c>
      <c r="K40" s="198">
        <v>33.745258873500006</v>
      </c>
      <c r="L40" s="192">
        <v>-8.6686180932500001</v>
      </c>
      <c r="M40" s="193">
        <v>-11.706451040120001</v>
      </c>
      <c r="N40" s="192"/>
      <c r="O40" s="194">
        <v>-3.0378329468700009</v>
      </c>
      <c r="P40" s="4"/>
      <c r="Q40" s="4"/>
      <c r="R40" s="4"/>
    </row>
    <row r="41" spans="1:18" ht="25.5" x14ac:dyDescent="0.35">
      <c r="A41" s="147" t="s">
        <v>16</v>
      </c>
      <c r="B41" s="106">
        <v>119.76821031153999</v>
      </c>
      <c r="C41" s="105">
        <v>165.32751773161999</v>
      </c>
      <c r="D41" s="106" t="s">
        <v>1</v>
      </c>
      <c r="E41" s="106">
        <v>45.559307420080003</v>
      </c>
      <c r="F41" s="106" t="s">
        <v>1</v>
      </c>
      <c r="G41" s="107" t="s">
        <v>1</v>
      </c>
      <c r="H41" s="108">
        <v>118.68039764523</v>
      </c>
      <c r="I41" s="105">
        <v>162.89056349546999</v>
      </c>
      <c r="J41" s="106" t="s">
        <v>1</v>
      </c>
      <c r="K41" s="107">
        <v>44.210165850239989</v>
      </c>
      <c r="L41" s="108">
        <v>1.0878126663099998</v>
      </c>
      <c r="M41" s="105">
        <v>2.4369542361500001</v>
      </c>
      <c r="N41" s="106" t="s">
        <v>1</v>
      </c>
      <c r="O41" s="107">
        <v>1.3491415698400002</v>
      </c>
      <c r="P41" s="109"/>
      <c r="Q41" s="4"/>
      <c r="R41" s="4"/>
    </row>
    <row r="42" spans="1:18" ht="22.5" x14ac:dyDescent="0.2">
      <c r="A42" s="148" t="s">
        <v>37</v>
      </c>
      <c r="B42" s="111">
        <v>118.68039764523</v>
      </c>
      <c r="C42" s="110">
        <v>66.170433946700001</v>
      </c>
      <c r="D42" s="111" t="s">
        <v>1</v>
      </c>
      <c r="E42" s="111">
        <v>-52.509963698530001</v>
      </c>
      <c r="F42" s="111" t="s">
        <v>1</v>
      </c>
      <c r="G42" s="112" t="s">
        <v>1</v>
      </c>
      <c r="H42" s="113">
        <v>118.68039764523</v>
      </c>
      <c r="I42" s="110">
        <v>66.170433946700001</v>
      </c>
      <c r="J42" s="111" t="s">
        <v>1</v>
      </c>
      <c r="K42" s="112">
        <v>-52.509963698530001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1.0878126663099998</v>
      </c>
      <c r="C43" s="114">
        <v>99.157083784920005</v>
      </c>
      <c r="D43" s="115" t="s">
        <v>1</v>
      </c>
      <c r="E43" s="115">
        <v>98.069271118610004</v>
      </c>
      <c r="F43" s="115" t="s">
        <v>1</v>
      </c>
      <c r="G43" s="116" t="s">
        <v>1</v>
      </c>
      <c r="H43" s="117">
        <v>0</v>
      </c>
      <c r="I43" s="114">
        <v>96.720129548770004</v>
      </c>
      <c r="J43" s="115" t="s">
        <v>1</v>
      </c>
      <c r="K43" s="116">
        <v>96.720129548770004</v>
      </c>
      <c r="L43" s="117">
        <v>1.0878126663099998</v>
      </c>
      <c r="M43" s="114">
        <v>2.4369542361500001</v>
      </c>
      <c r="N43" s="115" t="s">
        <v>1</v>
      </c>
      <c r="O43" s="116">
        <v>1.3491415698400002</v>
      </c>
      <c r="P43" s="14"/>
    </row>
    <row r="44" spans="1:18" s="6" customFormat="1" ht="25.5" x14ac:dyDescent="0.2">
      <c r="A44" s="147" t="s">
        <v>17</v>
      </c>
      <c r="B44" s="106">
        <v>106.87551999419</v>
      </c>
      <c r="C44" s="105">
        <v>96.144741395050005</v>
      </c>
      <c r="D44" s="106" t="s">
        <v>1</v>
      </c>
      <c r="E44" s="106">
        <v>-10.730778599139995</v>
      </c>
      <c r="F44" s="106" t="s">
        <v>1</v>
      </c>
      <c r="G44" s="107" t="s">
        <v>1</v>
      </c>
      <c r="H44" s="108">
        <v>106.87551999419</v>
      </c>
      <c r="I44" s="105">
        <v>96.144741395050005</v>
      </c>
      <c r="J44" s="106" t="s">
        <v>1</v>
      </c>
      <c r="K44" s="107">
        <v>-10.730778599139995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93.061312103470001</v>
      </c>
      <c r="C45" s="110">
        <v>87.24654217554</v>
      </c>
      <c r="D45" s="111" t="s">
        <v>1</v>
      </c>
      <c r="E45" s="111">
        <v>-5.8147699279300014</v>
      </c>
      <c r="F45" s="111" t="s">
        <v>1</v>
      </c>
      <c r="G45" s="112" t="s">
        <v>1</v>
      </c>
      <c r="H45" s="113">
        <v>93.061312103470001</v>
      </c>
      <c r="I45" s="110">
        <v>87.24654217554</v>
      </c>
      <c r="J45" s="111" t="s">
        <v>1</v>
      </c>
      <c r="K45" s="112">
        <v>-5.8147699279300014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13.814207890720001</v>
      </c>
      <c r="C46" s="118">
        <v>8.8981992195099995</v>
      </c>
      <c r="D46" s="119" t="s">
        <v>1</v>
      </c>
      <c r="E46" s="119">
        <v>-4.9160086712100011</v>
      </c>
      <c r="F46" s="119" t="s">
        <v>1</v>
      </c>
      <c r="G46" s="120" t="s">
        <v>1</v>
      </c>
      <c r="H46" s="121">
        <v>13.814207890720001</v>
      </c>
      <c r="I46" s="118">
        <v>8.8981992195099995</v>
      </c>
      <c r="J46" s="119" t="s">
        <v>1</v>
      </c>
      <c r="K46" s="120">
        <v>-4.9160086712100011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8" ht="20.25" x14ac:dyDescent="0.2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157"/>
      <c r="Q48" s="157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A48:O48"/>
    <mergeCell ref="I3:I4"/>
    <mergeCell ref="J3:K3"/>
    <mergeCell ref="L3:L4"/>
    <mergeCell ref="M3:M4"/>
    <mergeCell ref="N3:O3"/>
    <mergeCell ref="A47:O47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7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">
      <c r="A3" s="235"/>
      <c r="B3" s="246" t="s">
        <v>58</v>
      </c>
      <c r="C3" s="248" t="s">
        <v>59</v>
      </c>
      <c r="D3" s="238" t="s">
        <v>24</v>
      </c>
      <c r="E3" s="238"/>
      <c r="F3" s="244" t="s">
        <v>41</v>
      </c>
      <c r="G3" s="245"/>
      <c r="H3" s="246" t="s">
        <v>58</v>
      </c>
      <c r="I3" s="248" t="s">
        <v>59</v>
      </c>
      <c r="J3" s="238" t="s">
        <v>24</v>
      </c>
      <c r="K3" s="243"/>
      <c r="L3" s="246" t="s">
        <v>58</v>
      </c>
      <c r="M3" s="248" t="s">
        <v>59</v>
      </c>
      <c r="N3" s="238" t="s">
        <v>24</v>
      </c>
      <c r="O3" s="243"/>
    </row>
    <row r="4" spans="1:22" s="3" customFormat="1" ht="68.25" customHeight="1" thickBot="1" x14ac:dyDescent="0.25">
      <c r="A4" s="236"/>
      <c r="B4" s="247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47"/>
      <c r="I4" s="249"/>
      <c r="J4" s="36" t="s">
        <v>10</v>
      </c>
      <c r="K4" s="37" t="s">
        <v>44</v>
      </c>
      <c r="L4" s="247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357.4711366363</v>
      </c>
      <c r="C5" s="193">
        <v>412.55955042901002</v>
      </c>
      <c r="D5" s="192">
        <v>115.41059071540043</v>
      </c>
      <c r="E5" s="192">
        <v>55.088413792710014</v>
      </c>
      <c r="F5" s="192">
        <v>100</v>
      </c>
      <c r="G5" s="194" t="s">
        <v>1</v>
      </c>
      <c r="H5" s="195">
        <v>313.77903758870002</v>
      </c>
      <c r="I5" s="196">
        <v>365.88938918579998</v>
      </c>
      <c r="J5" s="197">
        <v>116.60733999235664</v>
      </c>
      <c r="K5" s="198">
        <v>52.110351597099964</v>
      </c>
      <c r="L5" s="192">
        <v>43.692099047599996</v>
      </c>
      <c r="M5" s="193">
        <v>46.670161243209996</v>
      </c>
      <c r="N5" s="192">
        <v>106.8160199681997</v>
      </c>
      <c r="O5" s="194">
        <v>2.9780621956100006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5" x14ac:dyDescent="0.2">
      <c r="A11" s="141" t="s">
        <v>27</v>
      </c>
      <c r="B11" s="125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7.5" x14ac:dyDescent="0.2">
      <c r="A12" s="141" t="s">
        <v>28</v>
      </c>
      <c r="B12" s="125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58">
        <v>4.4143512409200003</v>
      </c>
      <c r="I12" s="159">
        <v>6.17735139919</v>
      </c>
      <c r="J12" s="160">
        <v>139.9379220649096</v>
      </c>
      <c r="K12" s="161">
        <v>1.7630001582699997</v>
      </c>
      <c r="L12" s="162">
        <v>17.872757961720001</v>
      </c>
      <c r="M12" s="159">
        <v>8.5823849764499993</v>
      </c>
      <c r="N12" s="160">
        <v>48.019365532906626</v>
      </c>
      <c r="O12" s="76">
        <v>-9.2903729852700021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3">
        <v>17.594376239980001</v>
      </c>
      <c r="M19" s="154">
        <v>33.369296988450003</v>
      </c>
      <c r="N19" s="155">
        <v>189.65888039056696</v>
      </c>
      <c r="O19" s="156">
        <v>15.774920748470002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14.925557203569999</v>
      </c>
      <c r="C22" s="213">
        <v>31.135189994299999</v>
      </c>
      <c r="D22" s="45">
        <v>208.6032003338064</v>
      </c>
      <c r="E22" s="45">
        <v>16.209632790729998</v>
      </c>
      <c r="F22" s="45">
        <v>7.5468353506598795</v>
      </c>
      <c r="G22" s="51">
        <v>3.3715172133648865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14.925557203569999</v>
      </c>
      <c r="M22" s="219">
        <v>31.135189994299999</v>
      </c>
      <c r="N22" s="220">
        <v>208.6032003338064</v>
      </c>
      <c r="O22" s="221">
        <v>16.209632790729998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4.3896461329999997E-2</v>
      </c>
      <c r="C23" s="213">
        <v>25.628332436459999</v>
      </c>
      <c r="D23" s="45" t="s">
        <v>1</v>
      </c>
      <c r="E23" s="45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385.25273453711998</v>
      </c>
      <c r="C24" s="193">
        <v>558.75237156403</v>
      </c>
      <c r="D24" s="192">
        <v>145.03527722791361</v>
      </c>
      <c r="E24" s="192">
        <v>173.49963702691002</v>
      </c>
      <c r="F24" s="192">
        <v>100</v>
      </c>
      <c r="G24" s="194" t="s">
        <v>1</v>
      </c>
      <c r="H24" s="195">
        <v>344.38531178367998</v>
      </c>
      <c r="I24" s="196">
        <v>523.60461701688996</v>
      </c>
      <c r="J24" s="197">
        <v>152.04034524729778</v>
      </c>
      <c r="K24" s="198">
        <v>179.21930523320998</v>
      </c>
      <c r="L24" s="192">
        <v>40.867422753440003</v>
      </c>
      <c r="M24" s="193">
        <v>35.147754547139996</v>
      </c>
      <c r="N24" s="192">
        <v>86.004333474103021</v>
      </c>
      <c r="O24" s="194">
        <v>-5.7196682063000068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f>B38-B39</f>
        <v>1.3113439467400005</v>
      </c>
      <c r="C37" s="193">
        <v>1.2392887146699998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-0.83519209510999981</v>
      </c>
      <c r="I37" s="196">
        <v>-0.26749676116999987</v>
      </c>
      <c r="J37" s="197" t="s">
        <v>1</v>
      </c>
      <c r="K37" s="198" t="s">
        <v>1</v>
      </c>
      <c r="L37" s="192">
        <v>2.1465360418500001</v>
      </c>
      <c r="M37" s="193">
        <v>1.5067854758399999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96">
        <v>2.26354779985</v>
      </c>
      <c r="M38" s="93">
        <v>1.6086016383099999</v>
      </c>
      <c r="N38" s="94" t="s">
        <v>1</v>
      </c>
      <c r="O38" s="95">
        <v>-0.65494616154000007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2.6414308602699998</v>
      </c>
      <c r="C39" s="97">
        <v>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2.52441910227</v>
      </c>
      <c r="I39" s="97">
        <v>2.7548279636799999</v>
      </c>
      <c r="J39" s="98" t="s">
        <v>1</v>
      </c>
      <c r="K39" s="99">
        <v>0.23040886140999994</v>
      </c>
      <c r="L39" s="100">
        <v>0.11701175799999999</v>
      </c>
      <c r="M39" s="97">
        <v>0.10181616247</v>
      </c>
      <c r="N39" s="98" t="s">
        <v>1</v>
      </c>
      <c r="O39" s="99">
        <v>1.5195595529999995E-2</v>
      </c>
      <c r="P39" s="215"/>
      <c r="Q39" s="216"/>
      <c r="R39" s="216"/>
    </row>
    <row r="40" spans="1:18" ht="27" x14ac:dyDescent="0.2">
      <c r="A40" s="191" t="s">
        <v>34</v>
      </c>
      <c r="B40" s="192">
        <v>29.092941847560002</v>
      </c>
      <c r="C40" s="193">
        <v>147.43210984968999</v>
      </c>
      <c r="D40" s="192" t="s">
        <v>1</v>
      </c>
      <c r="E40" s="192">
        <v>118.33916800212999</v>
      </c>
      <c r="F40" s="192" t="s">
        <v>1</v>
      </c>
      <c r="G40" s="194" t="s">
        <v>1</v>
      </c>
      <c r="H40" s="195">
        <v>29.77108209987</v>
      </c>
      <c r="I40" s="196">
        <v>157.44773106992002</v>
      </c>
      <c r="J40" s="197" t="s">
        <v>1</v>
      </c>
      <c r="K40" s="198">
        <v>127.67664897005002</v>
      </c>
      <c r="L40" s="192">
        <v>-0.67814025230999997</v>
      </c>
      <c r="M40" s="193">
        <v>-10.015621220229999</v>
      </c>
      <c r="N40" s="192"/>
      <c r="O40" s="194">
        <v>-9.3374809679199995</v>
      </c>
      <c r="P40" s="4"/>
      <c r="Q40" s="4"/>
      <c r="R40" s="4"/>
    </row>
    <row r="41" spans="1:18" ht="25.5" x14ac:dyDescent="0.35">
      <c r="A41" s="147" t="s">
        <v>16</v>
      </c>
      <c r="B41" s="106">
        <v>172.66493866511001</v>
      </c>
      <c r="C41" s="105">
        <v>270.02553509750999</v>
      </c>
      <c r="D41" s="106" t="s">
        <v>1</v>
      </c>
      <c r="E41" s="106">
        <v>97.360596432399973</v>
      </c>
      <c r="F41" s="106" t="s">
        <v>1</v>
      </c>
      <c r="G41" s="107" t="s">
        <v>1</v>
      </c>
      <c r="H41" s="108">
        <v>170.05370268638001</v>
      </c>
      <c r="I41" s="105">
        <v>266.99736407658003</v>
      </c>
      <c r="J41" s="106" t="s">
        <v>1</v>
      </c>
      <c r="K41" s="107">
        <v>96.94366139020002</v>
      </c>
      <c r="L41" s="108">
        <v>2.6112359787299999</v>
      </c>
      <c r="M41" s="105">
        <v>3.0281710209299999</v>
      </c>
      <c r="N41" s="106" t="s">
        <v>1</v>
      </c>
      <c r="O41" s="107">
        <v>0.41693504219999999</v>
      </c>
      <c r="P41" s="109"/>
      <c r="Q41" s="4"/>
      <c r="R41" s="4"/>
    </row>
    <row r="42" spans="1:18" ht="22.5" x14ac:dyDescent="0.2">
      <c r="A42" s="148" t="s">
        <v>37</v>
      </c>
      <c r="B42" s="111">
        <v>135.36620268638001</v>
      </c>
      <c r="C42" s="110">
        <v>143.83629329735001</v>
      </c>
      <c r="D42" s="111" t="s">
        <v>1</v>
      </c>
      <c r="E42" s="111">
        <v>8.4700906109700043</v>
      </c>
      <c r="F42" s="111" t="s">
        <v>1</v>
      </c>
      <c r="G42" s="112" t="s">
        <v>1</v>
      </c>
      <c r="H42" s="113">
        <v>135.36620268638001</v>
      </c>
      <c r="I42" s="110">
        <v>143.83629329735001</v>
      </c>
      <c r="J42" s="111" t="s">
        <v>1</v>
      </c>
      <c r="K42" s="112">
        <v>8.4700906109700043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37.298735978730001</v>
      </c>
      <c r="C43" s="114">
        <v>126.18924180016</v>
      </c>
      <c r="D43" s="115" t="s">
        <v>1</v>
      </c>
      <c r="E43" s="115">
        <v>88.890505821429997</v>
      </c>
      <c r="F43" s="115" t="s">
        <v>1</v>
      </c>
      <c r="G43" s="116" t="s">
        <v>1</v>
      </c>
      <c r="H43" s="117">
        <v>34.6875</v>
      </c>
      <c r="I43" s="114">
        <v>123.16107077923</v>
      </c>
      <c r="J43" s="115" t="s">
        <v>1</v>
      </c>
      <c r="K43" s="116">
        <v>88.473570779230002</v>
      </c>
      <c r="L43" s="117">
        <v>2.6112359787299999</v>
      </c>
      <c r="M43" s="114">
        <v>3.0281710209299999</v>
      </c>
      <c r="N43" s="115" t="s">
        <v>1</v>
      </c>
      <c r="O43" s="116">
        <v>0.41693504219999999</v>
      </c>
      <c r="P43" s="14"/>
    </row>
    <row r="44" spans="1:18" s="6" customFormat="1" ht="25.5" x14ac:dyDescent="0.2">
      <c r="A44" s="147" t="s">
        <v>17</v>
      </c>
      <c r="B44" s="106">
        <v>141.92548894539999</v>
      </c>
      <c r="C44" s="105">
        <v>135.24814632739</v>
      </c>
      <c r="D44" s="106" t="s">
        <v>1</v>
      </c>
      <c r="E44" s="106">
        <v>-6.6773426180099875</v>
      </c>
      <c r="F44" s="106" t="s">
        <v>1</v>
      </c>
      <c r="G44" s="107" t="s">
        <v>1</v>
      </c>
      <c r="H44" s="108">
        <v>141.92548894539999</v>
      </c>
      <c r="I44" s="105">
        <v>135.24814632739</v>
      </c>
      <c r="J44" s="106" t="s">
        <v>1</v>
      </c>
      <c r="K44" s="107">
        <v>-6.6773426180099875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126.75442613024001</v>
      </c>
      <c r="C45" s="110">
        <v>117.66364708099</v>
      </c>
      <c r="D45" s="111" t="s">
        <v>1</v>
      </c>
      <c r="E45" s="111">
        <v>-9.0907790492500027</v>
      </c>
      <c r="F45" s="111" t="s">
        <v>1</v>
      </c>
      <c r="G45" s="112" t="s">
        <v>1</v>
      </c>
      <c r="H45" s="113">
        <v>126.75442613024001</v>
      </c>
      <c r="I45" s="110">
        <v>117.66364708099</v>
      </c>
      <c r="J45" s="111" t="s">
        <v>1</v>
      </c>
      <c r="K45" s="112">
        <v>-9.0907790492500027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15.171062815160001</v>
      </c>
      <c r="C46" s="118">
        <v>17.5844992464</v>
      </c>
      <c r="D46" s="119" t="s">
        <v>1</v>
      </c>
      <c r="E46" s="119">
        <v>2.4134364312399992</v>
      </c>
      <c r="F46" s="119" t="s">
        <v>1</v>
      </c>
      <c r="G46" s="120" t="s">
        <v>1</v>
      </c>
      <c r="H46" s="121">
        <v>15.171062815160001</v>
      </c>
      <c r="I46" s="118">
        <v>17.5844992464</v>
      </c>
      <c r="J46" s="119" t="s">
        <v>1</v>
      </c>
      <c r="K46" s="120">
        <v>2.4134364312399992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50"/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8" x14ac:dyDescent="0.2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7">
    <mergeCell ref="P47:Q47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CBB3-8559-4022-AAC9-3BA6A2BD9215}">
  <sheetPr>
    <tabColor indexed="11"/>
    <pageSetUpPr fitToPage="1"/>
  </sheetPr>
  <dimension ref="A1:V48"/>
  <sheetViews>
    <sheetView showGridLines="0" tabSelected="1" view="pageBreakPreview" topLeftCell="A28" zoomScale="71" zoomScaleNormal="70" zoomScaleSheetLayoutView="71" workbookViewId="0">
      <selection activeCell="A48" sqref="A48:XFD48"/>
    </sheetView>
  </sheetViews>
  <sheetFormatPr defaultColWidth="9.140625" defaultRowHeight="15" x14ac:dyDescent="0.2"/>
  <cols>
    <col min="1" max="1" width="63.5703125" style="1" customWidth="1"/>
    <col min="2" max="2" width="21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7" t="s">
        <v>66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22" s="3" customFormat="1" ht="31.5" customHeight="1" x14ac:dyDescent="0.2">
      <c r="A2" s="234" t="s">
        <v>0</v>
      </c>
      <c r="B2" s="228" t="s">
        <v>23</v>
      </c>
      <c r="C2" s="229"/>
      <c r="D2" s="229"/>
      <c r="E2" s="229"/>
      <c r="F2" s="229"/>
      <c r="G2" s="230"/>
      <c r="H2" s="231" t="s">
        <v>25</v>
      </c>
      <c r="I2" s="232"/>
      <c r="J2" s="232"/>
      <c r="K2" s="233"/>
      <c r="L2" s="237" t="s">
        <v>26</v>
      </c>
      <c r="M2" s="232"/>
      <c r="N2" s="232"/>
      <c r="O2" s="233"/>
      <c r="P2" s="12"/>
    </row>
    <row r="3" spans="1:22" s="3" customFormat="1" ht="27" customHeight="1" x14ac:dyDescent="0.2">
      <c r="A3" s="235"/>
      <c r="B3" s="246" t="s">
        <v>58</v>
      </c>
      <c r="C3" s="248" t="s">
        <v>59</v>
      </c>
      <c r="D3" s="238" t="s">
        <v>24</v>
      </c>
      <c r="E3" s="238"/>
      <c r="F3" s="244" t="s">
        <v>41</v>
      </c>
      <c r="G3" s="245"/>
      <c r="H3" s="246" t="s">
        <v>58</v>
      </c>
      <c r="I3" s="248" t="s">
        <v>59</v>
      </c>
      <c r="J3" s="238" t="s">
        <v>24</v>
      </c>
      <c r="K3" s="243"/>
      <c r="L3" s="246" t="s">
        <v>58</v>
      </c>
      <c r="M3" s="248" t="s">
        <v>59</v>
      </c>
      <c r="N3" s="238" t="s">
        <v>24</v>
      </c>
      <c r="O3" s="243"/>
    </row>
    <row r="4" spans="1:22" s="3" customFormat="1" ht="68.25" customHeight="1" thickBot="1" x14ac:dyDescent="0.25">
      <c r="A4" s="236"/>
      <c r="B4" s="247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47"/>
      <c r="I4" s="249"/>
      <c r="J4" s="36" t="s">
        <v>10</v>
      </c>
      <c r="K4" s="37" t="s">
        <v>44</v>
      </c>
      <c r="L4" s="247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476.16876519284</v>
      </c>
      <c r="C5" s="193">
        <v>520.01475351933004</v>
      </c>
      <c r="D5" s="192">
        <v>109.20807737330969</v>
      </c>
      <c r="E5" s="192">
        <v>43.845988326490044</v>
      </c>
      <c r="F5" s="192">
        <v>100</v>
      </c>
      <c r="G5" s="194" t="s">
        <v>1</v>
      </c>
      <c r="H5" s="195">
        <v>420.96222900555</v>
      </c>
      <c r="I5" s="196">
        <v>467.17116946655</v>
      </c>
      <c r="J5" s="197">
        <v>110.97698018422237</v>
      </c>
      <c r="K5" s="198">
        <v>46.208940460999997</v>
      </c>
      <c r="L5" s="192">
        <v>55.206536187289998</v>
      </c>
      <c r="M5" s="193">
        <v>52.843584052779995</v>
      </c>
      <c r="N5" s="192">
        <v>95.719796426833213</v>
      </c>
      <c r="O5" s="194">
        <v>-2.3629521345100031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402.57577201121995</v>
      </c>
      <c r="C6" s="38">
        <v>369.79073249380997</v>
      </c>
      <c r="D6" s="39">
        <v>91.856181668951436</v>
      </c>
      <c r="E6" s="39">
        <v>-32.785039517409984</v>
      </c>
      <c r="F6" s="39">
        <v>71.111584813922804</v>
      </c>
      <c r="G6" s="40">
        <v>-13.433181966019973</v>
      </c>
      <c r="H6" s="41">
        <v>369.91717679929997</v>
      </c>
      <c r="I6" s="42">
        <v>357.41387610346999</v>
      </c>
      <c r="J6" s="43">
        <v>96.619972934478341</v>
      </c>
      <c r="K6" s="44">
        <v>-12.503300695829978</v>
      </c>
      <c r="L6" s="41">
        <v>32.658595211920002</v>
      </c>
      <c r="M6" s="42">
        <v>12.37685639034</v>
      </c>
      <c r="N6" s="43">
        <v>37.897699855205637</v>
      </c>
      <c r="O6" s="44">
        <v>-20.281738821579999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51.309637982250003</v>
      </c>
      <c r="C7" s="47">
        <v>52.564805548660004</v>
      </c>
      <c r="D7" s="48">
        <v>102.4462608113591</v>
      </c>
      <c r="E7" s="48">
        <v>1.2551675664100017</v>
      </c>
      <c r="F7" s="48">
        <v>10.108329656594265</v>
      </c>
      <c r="G7" s="49">
        <v>-0.66718560876979183</v>
      </c>
      <c r="H7" s="50">
        <v>51.309637982250003</v>
      </c>
      <c r="I7" s="46">
        <v>52.564805548660004</v>
      </c>
      <c r="J7" s="45">
        <v>102.4462608113591</v>
      </c>
      <c r="K7" s="51">
        <v>1.2551675664100017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62.46397059049</v>
      </c>
      <c r="C8" s="55">
        <v>61.504802801519993</v>
      </c>
      <c r="D8" s="53">
        <v>98.464446336179535</v>
      </c>
      <c r="E8" s="53">
        <v>-0.95916778897000654</v>
      </c>
      <c r="F8" s="53">
        <v>11.827511120650106</v>
      </c>
      <c r="G8" s="56">
        <v>-1.2905207950286091</v>
      </c>
      <c r="H8" s="57">
        <v>62.46397037349</v>
      </c>
      <c r="I8" s="54">
        <v>61.504802801519993</v>
      </c>
      <c r="J8" s="53">
        <v>98.464446678245281</v>
      </c>
      <c r="K8" s="56">
        <v>-0.95916757197000635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18.469019167540001</v>
      </c>
      <c r="C9" s="55">
        <v>39.526099726070001</v>
      </c>
      <c r="D9" s="53">
        <v>214.0129877364501</v>
      </c>
      <c r="E9" s="53">
        <v>21.05708055853</v>
      </c>
      <c r="F9" s="53">
        <v>7.6009573687221801</v>
      </c>
      <c r="G9" s="56">
        <v>3.7222865029293821</v>
      </c>
      <c r="H9" s="57">
        <v>18.469019167540001</v>
      </c>
      <c r="I9" s="54">
        <v>39.526099726070001</v>
      </c>
      <c r="J9" s="53">
        <v>214.0129877364501</v>
      </c>
      <c r="K9" s="56">
        <v>21.05708055853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57.419672884389996</v>
      </c>
      <c r="C10" s="47">
        <v>34.529646842960005</v>
      </c>
      <c r="D10" s="48">
        <v>60.135568714372056</v>
      </c>
      <c r="E10" s="48">
        <v>-22.890026041429991</v>
      </c>
      <c r="F10" s="48">
        <v>6.6401283058359351</v>
      </c>
      <c r="G10" s="49">
        <v>-5.4185527924792876</v>
      </c>
      <c r="H10" s="66">
        <v>29.592937387129997</v>
      </c>
      <c r="I10" s="65">
        <v>23.953632801139999</v>
      </c>
      <c r="J10" s="64">
        <v>80.943748461947081</v>
      </c>
      <c r="K10" s="67">
        <v>-5.6393045859899971</v>
      </c>
      <c r="L10" s="68">
        <v>27.82673549726</v>
      </c>
      <c r="M10" s="69">
        <v>10.576014041820001</v>
      </c>
      <c r="N10" s="70">
        <v>38.006664644012531</v>
      </c>
      <c r="O10" s="71">
        <v>-17.250721455440001</v>
      </c>
      <c r="P10" s="4"/>
      <c r="Q10" s="4"/>
    </row>
    <row r="11" spans="1:22" s="6" customFormat="1" ht="45" x14ac:dyDescent="0.2">
      <c r="A11" s="141" t="s">
        <v>27</v>
      </c>
      <c r="B11" s="125">
        <v>28.49960206643</v>
      </c>
      <c r="C11" s="25">
        <v>15.801343083080001</v>
      </c>
      <c r="D11" s="26">
        <v>55.4440832059637</v>
      </c>
      <c r="E11" s="26">
        <v>-12.69825898335</v>
      </c>
      <c r="F11" s="26">
        <v>3.03863361109285</v>
      </c>
      <c r="G11" s="27">
        <v>-2.9465557061628003</v>
      </c>
      <c r="H11" s="28">
        <v>23.486778753849997</v>
      </c>
      <c r="I11" s="31">
        <v>13.840429971260001</v>
      </c>
      <c r="J11" s="26">
        <v>58.928600283217861</v>
      </c>
      <c r="K11" s="27">
        <v>-9.6463487825899961</v>
      </c>
      <c r="L11" s="72">
        <v>5.0128233125800001</v>
      </c>
      <c r="M11" s="73">
        <v>1.9609131118199998</v>
      </c>
      <c r="N11" s="74">
        <v>39.117937927294648</v>
      </c>
      <c r="O11" s="75">
        <v>-3.0519102007600001</v>
      </c>
      <c r="P11" s="4"/>
      <c r="Q11" s="4"/>
    </row>
    <row r="12" spans="1:22" s="6" customFormat="1" ht="67.5" x14ac:dyDescent="0.2">
      <c r="A12" s="141" t="s">
        <v>28</v>
      </c>
      <c r="B12" s="125">
        <v>28.920070817959999</v>
      </c>
      <c r="C12" s="25">
        <v>18.728303759880003</v>
      </c>
      <c r="D12" s="26">
        <v>64.758844740619764</v>
      </c>
      <c r="E12" s="26">
        <v>-10.191767058079996</v>
      </c>
      <c r="F12" s="26">
        <v>3.6014946947430855</v>
      </c>
      <c r="G12" s="27">
        <v>-2.4719970863164886</v>
      </c>
      <c r="H12" s="158">
        <v>6.1061586332799997</v>
      </c>
      <c r="I12" s="159">
        <v>10.113202829879999</v>
      </c>
      <c r="J12" s="160">
        <v>165.62299536013799</v>
      </c>
      <c r="K12" s="161">
        <v>4.007044196599999</v>
      </c>
      <c r="L12" s="162">
        <v>22.813912184679999</v>
      </c>
      <c r="M12" s="159">
        <v>8.6151009300000005</v>
      </c>
      <c r="N12" s="160">
        <v>37.76248834597169</v>
      </c>
      <c r="O12" s="76">
        <v>-14.198811254679999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194.49494880597999</v>
      </c>
      <c r="C13" s="77">
        <v>170.78184253662999</v>
      </c>
      <c r="D13" s="64">
        <v>87.807854952055749</v>
      </c>
      <c r="E13" s="64">
        <v>-23.713106269349993</v>
      </c>
      <c r="F13" s="64">
        <v>32.841730235694492</v>
      </c>
      <c r="G13" s="67">
        <v>-8.0040713000725461</v>
      </c>
      <c r="H13" s="78">
        <v>194.49493405390001</v>
      </c>
      <c r="I13" s="79">
        <v>170.78184253662999</v>
      </c>
      <c r="J13" s="48">
        <v>87.807861612118671</v>
      </c>
      <c r="K13" s="49">
        <v>-23.713091517270016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61.69903782019</v>
      </c>
      <c r="C14" s="25">
        <v>84.579122604899993</v>
      </c>
      <c r="D14" s="26">
        <v>137.08337373329809</v>
      </c>
      <c r="E14" s="26">
        <v>22.880084784709993</v>
      </c>
      <c r="F14" s="26">
        <v>16.264754419463987</v>
      </c>
      <c r="G14" s="27">
        <v>3.3073657097692291</v>
      </c>
      <c r="H14" s="28">
        <v>61.69903782019</v>
      </c>
      <c r="I14" s="31">
        <v>84.579122604899993</v>
      </c>
      <c r="J14" s="26">
        <v>137.08337373329809</v>
      </c>
      <c r="K14" s="27">
        <v>22.880084784709993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124.60209600457</v>
      </c>
      <c r="C15" s="22">
        <v>115.97430732853</v>
      </c>
      <c r="D15" s="23">
        <v>93.075727493602074</v>
      </c>
      <c r="E15" s="23">
        <v>-8.627788676039998</v>
      </c>
      <c r="F15" s="23">
        <v>22.302118650219988</v>
      </c>
      <c r="G15" s="24">
        <v>-3.8655145741281771</v>
      </c>
      <c r="H15" s="29">
        <v>124.60209600457</v>
      </c>
      <c r="I15" s="30">
        <v>115.97430732853</v>
      </c>
      <c r="J15" s="23">
        <v>93.075727493602074</v>
      </c>
      <c r="K15" s="24">
        <v>-8.627788676039998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-62.903058184380001</v>
      </c>
      <c r="C16" s="22">
        <v>-31.395184723630003</v>
      </c>
      <c r="D16" s="23">
        <v>49.910426662572043</v>
      </c>
      <c r="E16" s="23">
        <v>-31.507873460749998</v>
      </c>
      <c r="F16" s="23">
        <v>-6.0373642307559994</v>
      </c>
      <c r="G16" s="24">
        <v>7.1728802838974062</v>
      </c>
      <c r="H16" s="29">
        <v>-62.903058184380001</v>
      </c>
      <c r="I16" s="30">
        <v>-31.395184723630003</v>
      </c>
      <c r="J16" s="23">
        <v>49.910426662572043</v>
      </c>
      <c r="K16" s="24">
        <v>-31.507873460749998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132.79591098578999</v>
      </c>
      <c r="C17" s="25">
        <v>86.202719931730002</v>
      </c>
      <c r="D17" s="26">
        <v>64.913685437915518</v>
      </c>
      <c r="E17" s="26">
        <v>-46.593191054059986</v>
      </c>
      <c r="F17" s="26">
        <v>16.576975816230505</v>
      </c>
      <c r="G17" s="27">
        <v>-11.311437009841775</v>
      </c>
      <c r="H17" s="28">
        <v>132.79589623371001</v>
      </c>
      <c r="I17" s="31">
        <v>86.202719931730002</v>
      </c>
      <c r="J17" s="26">
        <v>64.91369264907118</v>
      </c>
      <c r="K17" s="27">
        <v>-46.593176301980009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13.858854943370002</v>
      </c>
      <c r="C18" s="55">
        <v>6.3687607806599997</v>
      </c>
      <c r="D18" s="53">
        <v>45.954451552339677</v>
      </c>
      <c r="E18" s="53">
        <v>-7.4900941627100019</v>
      </c>
      <c r="F18" s="53">
        <v>1.2247269404488654</v>
      </c>
      <c r="G18" s="56">
        <v>-1.6857652960079732</v>
      </c>
      <c r="H18" s="57">
        <v>9.7534156068600009</v>
      </c>
      <c r="I18" s="54">
        <v>5.0355687505500004</v>
      </c>
      <c r="J18" s="53">
        <v>51.628772458012207</v>
      </c>
      <c r="K18" s="56">
        <v>-4.7178468563100004</v>
      </c>
      <c r="L18" s="60">
        <v>4.1054393365099999</v>
      </c>
      <c r="M18" s="61">
        <v>1.33319203011</v>
      </c>
      <c r="N18" s="62">
        <v>32.47379685418359</v>
      </c>
      <c r="O18" s="63">
        <v>-2.7722473063999997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68.110617204769994</v>
      </c>
      <c r="C19" s="38">
        <v>105.87770887617</v>
      </c>
      <c r="D19" s="82">
        <v>155.44963945614498</v>
      </c>
      <c r="E19" s="82">
        <v>37.76709167140001</v>
      </c>
      <c r="F19" s="82">
        <v>20.360520189016963</v>
      </c>
      <c r="G19" s="83">
        <v>6.056638417774284</v>
      </c>
      <c r="H19" s="80">
        <v>46.640015691209996</v>
      </c>
      <c r="I19" s="81">
        <v>66.743429596339993</v>
      </c>
      <c r="J19" s="82">
        <v>143.10336008081316</v>
      </c>
      <c r="K19" s="83">
        <v>20.103413905129997</v>
      </c>
      <c r="L19" s="153">
        <v>21.470601513560002</v>
      </c>
      <c r="M19" s="154">
        <v>39.134279279830004</v>
      </c>
      <c r="N19" s="155">
        <v>182.26913323836925</v>
      </c>
      <c r="O19" s="156">
        <v>17.663677766270002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12.518083365260001</v>
      </c>
      <c r="C20" s="38">
        <v>39.265184243279997</v>
      </c>
      <c r="D20" s="82" t="s">
        <v>1</v>
      </c>
      <c r="E20" s="82">
        <v>26.747100878019996</v>
      </c>
      <c r="F20" s="82">
        <v>7.550782737901768</v>
      </c>
      <c r="G20" s="83">
        <v>4.9218653707178044</v>
      </c>
      <c r="H20" s="80">
        <v>12.518081095259999</v>
      </c>
      <c r="I20" s="81">
        <v>39.265184243279997</v>
      </c>
      <c r="J20" s="82" t="s">
        <v>1</v>
      </c>
      <c r="K20" s="83">
        <v>26.747103148019995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3.6125741855094673</v>
      </c>
      <c r="G21" s="83">
        <v>3.6125741855094673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18.208262792349998</v>
      </c>
      <c r="C22" s="213">
        <v>36.610720447949994</v>
      </c>
      <c r="D22" s="45">
        <v>201.06652054325349</v>
      </c>
      <c r="E22" s="45">
        <v>18.402457655599996</v>
      </c>
      <c r="F22" s="45">
        <v>7.0403234139373509</v>
      </c>
      <c r="G22" s="51">
        <v>3.216413883673229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18.208262792349998</v>
      </c>
      <c r="M22" s="219">
        <v>36.610720447949994</v>
      </c>
      <c r="N22" s="220">
        <v>201.06652054325349</v>
      </c>
      <c r="O22" s="221">
        <v>18.402457655599996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4.5763421729999997E-2</v>
      </c>
      <c r="C23" s="213">
        <v>41.500796751140001</v>
      </c>
      <c r="D23" s="45" t="s">
        <v>1</v>
      </c>
      <c r="E23" s="45">
        <v>41.45503332941</v>
      </c>
      <c r="F23" s="48">
        <v>7.980696022617237</v>
      </c>
      <c r="G23" s="49">
        <v>7.9710852658697915</v>
      </c>
      <c r="H23" s="78">
        <v>4.5763421729999997E-2</v>
      </c>
      <c r="I23" s="79">
        <v>41.500796751140001</v>
      </c>
      <c r="J23" s="48" t="s">
        <v>1</v>
      </c>
      <c r="K23" s="49">
        <v>41.45503332941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509.42818921969001</v>
      </c>
      <c r="C24" s="193">
        <v>784.21394675831004</v>
      </c>
      <c r="D24" s="192">
        <v>153.94003774300742</v>
      </c>
      <c r="E24" s="192">
        <v>274.78575753862003</v>
      </c>
      <c r="F24" s="192">
        <v>100</v>
      </c>
      <c r="G24" s="194" t="s">
        <v>1</v>
      </c>
      <c r="H24" s="195">
        <v>455.18267793351004</v>
      </c>
      <c r="I24" s="196">
        <v>740.34133193395996</v>
      </c>
      <c r="J24" s="197">
        <v>162.64707947478263</v>
      </c>
      <c r="K24" s="198">
        <v>285.15865400044993</v>
      </c>
      <c r="L24" s="192">
        <v>54.245511286179998</v>
      </c>
      <c r="M24" s="193">
        <v>43.872614824349995</v>
      </c>
      <c r="N24" s="192">
        <v>80.877871337397309</v>
      </c>
      <c r="O24" s="194">
        <v>-10.372896461830003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16.782983626030003</v>
      </c>
      <c r="C25" s="93">
        <v>14.793243245350013</v>
      </c>
      <c r="D25" s="94">
        <v>88.144298862367052</v>
      </c>
      <c r="E25" s="94">
        <v>-1.98974038067999</v>
      </c>
      <c r="F25" s="94">
        <v>1.8863784948610713</v>
      </c>
      <c r="G25" s="95">
        <v>-1.4080963656167356</v>
      </c>
      <c r="H25" s="96">
        <v>15.944961736950006</v>
      </c>
      <c r="I25" s="93">
        <v>14.170119272650012</v>
      </c>
      <c r="J25" s="94">
        <v>88.868944977227088</v>
      </c>
      <c r="K25" s="95">
        <v>-1.7748424642999936</v>
      </c>
      <c r="L25" s="96">
        <v>0.83802188908000008</v>
      </c>
      <c r="M25" s="93">
        <v>0.62312397270000008</v>
      </c>
      <c r="N25" s="94">
        <v>74.356527057315901</v>
      </c>
      <c r="O25" s="63">
        <v>-0.21489791638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65.534361341709996</v>
      </c>
      <c r="C26" s="93">
        <v>76.326415164729994</v>
      </c>
      <c r="D26" s="94">
        <v>116.46777904303964</v>
      </c>
      <c r="E26" s="94">
        <v>10.792053823019998</v>
      </c>
      <c r="F26" s="94">
        <v>9.7328561268565821</v>
      </c>
      <c r="G26" s="95">
        <v>-3.1314420663964064</v>
      </c>
      <c r="H26" s="96">
        <v>65.534361341709996</v>
      </c>
      <c r="I26" s="93">
        <v>76.326415164729994</v>
      </c>
      <c r="J26" s="94">
        <v>116.46777904303964</v>
      </c>
      <c r="K26" s="95">
        <v>10.792053823019998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45.639745722129994</v>
      </c>
      <c r="C27" s="93">
        <v>235.3052930298</v>
      </c>
      <c r="D27" s="94">
        <v>515.57099915152276</v>
      </c>
      <c r="E27" s="94">
        <v>189.66554730767001</v>
      </c>
      <c r="F27" s="94">
        <v>30.005242064678512</v>
      </c>
      <c r="G27" s="95">
        <v>21.046227489525521</v>
      </c>
      <c r="H27" s="96">
        <v>43.459579042610002</v>
      </c>
      <c r="I27" s="93">
        <v>222.47704083747001</v>
      </c>
      <c r="J27" s="94">
        <v>511.91715552362371</v>
      </c>
      <c r="K27" s="95">
        <v>179.01746179486003</v>
      </c>
      <c r="L27" s="96">
        <v>2.1801666795200001</v>
      </c>
      <c r="M27" s="93">
        <v>12.82825219233</v>
      </c>
      <c r="N27" s="94">
        <v>588.40694671814515</v>
      </c>
      <c r="O27" s="63">
        <v>10.648085512809999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57.084090965809999</v>
      </c>
      <c r="C28" s="93">
        <v>115.92748476749</v>
      </c>
      <c r="D28" s="94">
        <v>203.08194946456049</v>
      </c>
      <c r="E28" s="94">
        <v>58.843393801680001</v>
      </c>
      <c r="F28" s="94">
        <v>14.782634923377374</v>
      </c>
      <c r="G28" s="95">
        <v>3.577112305312637</v>
      </c>
      <c r="H28" s="96">
        <v>51.213730621529997</v>
      </c>
      <c r="I28" s="93">
        <v>106.41097648794</v>
      </c>
      <c r="J28" s="94">
        <v>207.7782172798897</v>
      </c>
      <c r="K28" s="95">
        <v>55.197245866410007</v>
      </c>
      <c r="L28" s="96">
        <v>5.8703603442799999</v>
      </c>
      <c r="M28" s="93">
        <v>9.5165082795499991</v>
      </c>
      <c r="N28" s="94">
        <v>162.11114346366756</v>
      </c>
      <c r="O28" s="63">
        <v>3.6461479352699993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33.39682141035</v>
      </c>
      <c r="C29" s="93">
        <v>18.054400735569999</v>
      </c>
      <c r="D29" s="94">
        <v>54.060236792399543</v>
      </c>
      <c r="E29" s="94">
        <v>-15.342420674780001</v>
      </c>
      <c r="F29" s="94">
        <v>2.3022289784823546</v>
      </c>
      <c r="G29" s="95">
        <v>-4.2535176639453347</v>
      </c>
      <c r="H29" s="96">
        <v>7.8061334473199997</v>
      </c>
      <c r="I29" s="93">
        <v>8.6231077508400009</v>
      </c>
      <c r="J29" s="94">
        <v>110.46579986152408</v>
      </c>
      <c r="K29" s="95">
        <v>0.81697430352000122</v>
      </c>
      <c r="L29" s="96">
        <v>25.59068796303</v>
      </c>
      <c r="M29" s="93">
        <v>9.4312929847299998</v>
      </c>
      <c r="N29" s="94">
        <v>36.854394060664056</v>
      </c>
      <c r="O29" s="63">
        <v>-16.1593949783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1.5266712368399999</v>
      </c>
      <c r="C30" s="93">
        <v>1.4555931991400002</v>
      </c>
      <c r="D30" s="94">
        <v>95.344247275718544</v>
      </c>
      <c r="E30" s="94">
        <v>-7.1078037699999763E-2</v>
      </c>
      <c r="F30" s="94">
        <v>0.18561174602376782</v>
      </c>
      <c r="G30" s="95">
        <v>-0.1140715595228802</v>
      </c>
      <c r="H30" s="96">
        <v>1.3642395252000001</v>
      </c>
      <c r="I30" s="93">
        <v>1.3288283465599999</v>
      </c>
      <c r="J30" s="94">
        <v>97.40432834660696</v>
      </c>
      <c r="K30" s="95">
        <v>-3.5411178640000207E-2</v>
      </c>
      <c r="L30" s="96">
        <v>0.16243171163999998</v>
      </c>
      <c r="M30" s="93">
        <v>0.12676485258</v>
      </c>
      <c r="N30" s="94">
        <v>78.041936085086022</v>
      </c>
      <c r="O30" s="63">
        <v>-3.5666859059999972E-2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6.2801641900000005E-3</v>
      </c>
      <c r="C31" s="93">
        <v>7.1210262699999997E-3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6.2801641900000005E-3</v>
      </c>
      <c r="M31" s="93">
        <v>7.1210262699999997E-3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62.266811604600001</v>
      </c>
      <c r="C32" s="93">
        <v>68.610760286400009</v>
      </c>
      <c r="D32" s="94">
        <v>110.18833069867888</v>
      </c>
      <c r="E32" s="94">
        <v>6.3439486818000077</v>
      </c>
      <c r="F32" s="94">
        <v>8.7489849638628563</v>
      </c>
      <c r="G32" s="95">
        <v>-3.4738980493399225</v>
      </c>
      <c r="H32" s="96">
        <v>59.243296800910002</v>
      </c>
      <c r="I32" s="93">
        <v>66.981102233149997</v>
      </c>
      <c r="J32" s="94">
        <v>113.06106488003742</v>
      </c>
      <c r="K32" s="95">
        <v>7.7378054322399947</v>
      </c>
      <c r="L32" s="96">
        <v>3.0235148036899999</v>
      </c>
      <c r="M32" s="93">
        <v>1.62965805325</v>
      </c>
      <c r="N32" s="94">
        <v>53.899456727022141</v>
      </c>
      <c r="O32" s="63">
        <v>-1.3938567504399999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3.9692369804299998</v>
      </c>
      <c r="C33" s="93">
        <v>3.47938954913</v>
      </c>
      <c r="D33" s="94">
        <v>87.65890185657463</v>
      </c>
      <c r="E33" s="94">
        <v>-0.48984743129999986</v>
      </c>
      <c r="F33" s="94">
        <v>0.44367861136781422</v>
      </c>
      <c r="G33" s="95">
        <v>-0.33547673661358174</v>
      </c>
      <c r="H33" s="96">
        <v>3.9033255646999998</v>
      </c>
      <c r="I33" s="93">
        <v>3.4498938144899998</v>
      </c>
      <c r="J33" s="94">
        <v>88.383450401610304</v>
      </c>
      <c r="K33" s="95">
        <v>-0.45343175021000004</v>
      </c>
      <c r="L33" s="96">
        <v>6.5911415729999992E-2</v>
      </c>
      <c r="M33" s="93">
        <v>2.949573464E-2</v>
      </c>
      <c r="N33" s="94">
        <v>44.750570615607081</v>
      </c>
      <c r="O33" s="63">
        <v>-3.6415681089999992E-2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23.07605739561</v>
      </c>
      <c r="C34" s="93">
        <v>22.344286655080001</v>
      </c>
      <c r="D34" s="94">
        <v>96.82887449972624</v>
      </c>
      <c r="E34" s="94">
        <v>-0.73177074052999913</v>
      </c>
      <c r="F34" s="94">
        <v>2.8492590252244487</v>
      </c>
      <c r="G34" s="95">
        <v>-1.6805369075362511</v>
      </c>
      <c r="H34" s="96">
        <v>15.18538821027</v>
      </c>
      <c r="I34" s="93">
        <v>15.739688079870001</v>
      </c>
      <c r="J34" s="94">
        <v>103.65021863073032</v>
      </c>
      <c r="K34" s="95">
        <v>0.55429986960000122</v>
      </c>
      <c r="L34" s="96">
        <v>7.8906691853400002</v>
      </c>
      <c r="M34" s="93">
        <v>6.6045985752099998</v>
      </c>
      <c r="N34" s="94">
        <v>83.701374624608775</v>
      </c>
      <c r="O34" s="63">
        <v>-1.2860706101300003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143.56658736975001</v>
      </c>
      <c r="C35" s="93">
        <v>166.47913346479001</v>
      </c>
      <c r="D35" s="94">
        <v>115.95952548208844</v>
      </c>
      <c r="E35" s="94">
        <v>22.91254609504</v>
      </c>
      <c r="F35" s="94">
        <v>21.228790198511717</v>
      </c>
      <c r="G35" s="95">
        <v>-6.9531185391371082</v>
      </c>
      <c r="H35" s="96">
        <v>140.63007910970001</v>
      </c>
      <c r="I35" s="93">
        <v>166.34837604657</v>
      </c>
      <c r="J35" s="94">
        <v>118.28790618599324</v>
      </c>
      <c r="K35" s="95">
        <v>25.71829693686999</v>
      </c>
      <c r="L35" s="96">
        <v>2.9365082600500001</v>
      </c>
      <c r="M35" s="93">
        <v>0.13075741822</v>
      </c>
      <c r="N35" s="94" t="s">
        <v>1</v>
      </c>
      <c r="O35" s="63">
        <v>-2.8057508418300001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56.578541402239999</v>
      </c>
      <c r="C36" s="97">
        <v>61.430825634559994</v>
      </c>
      <c r="D36" s="98">
        <v>108.57619180710778</v>
      </c>
      <c r="E36" s="98">
        <v>4.8522842323199953</v>
      </c>
      <c r="F36" s="98">
        <v>7.8334268203843358</v>
      </c>
      <c r="G36" s="99">
        <v>-3.2728571661581931</v>
      </c>
      <c r="H36" s="100">
        <v>50.897582532610002</v>
      </c>
      <c r="I36" s="97">
        <v>58.485783899690006</v>
      </c>
      <c r="J36" s="98">
        <v>114.90876577923569</v>
      </c>
      <c r="K36" s="99">
        <v>7.5882013670800035</v>
      </c>
      <c r="L36" s="100">
        <v>5.6809588696300004</v>
      </c>
      <c r="M36" s="97">
        <v>2.9450417348699998</v>
      </c>
      <c r="N36" s="98">
        <v>51.840574847566359</v>
      </c>
      <c r="O36" s="101">
        <v>-2.7359171347600006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0.45198142764999982</v>
      </c>
      <c r="C37" s="193">
        <v>-0.19669595969999953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-2.4257440237700001</v>
      </c>
      <c r="I37" s="196">
        <v>-1.9743162626400004</v>
      </c>
      <c r="J37" s="197" t="s">
        <v>1</v>
      </c>
      <c r="K37" s="198" t="s">
        <v>1</v>
      </c>
      <c r="L37" s="192">
        <v>2.8777254514199999</v>
      </c>
      <c r="M37" s="193">
        <v>1.77762030294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4.7631844540500001</v>
      </c>
      <c r="C38" s="93">
        <v>4.3722228943100001</v>
      </c>
      <c r="D38" s="94" t="s">
        <v>1</v>
      </c>
      <c r="E38" s="94">
        <v>-0.39096155974000002</v>
      </c>
      <c r="F38" s="94" t="s">
        <v>1</v>
      </c>
      <c r="G38" s="95" t="s">
        <v>1</v>
      </c>
      <c r="H38" s="96">
        <v>1.7598180562600001</v>
      </c>
      <c r="I38" s="93">
        <v>2.4873312025100001</v>
      </c>
      <c r="J38" s="94" t="s">
        <v>1</v>
      </c>
      <c r="K38" s="95">
        <v>0.72751314624999996</v>
      </c>
      <c r="L38" s="96">
        <v>3.0033663977899998</v>
      </c>
      <c r="M38" s="93">
        <v>1.8848916918</v>
      </c>
      <c r="N38" s="94" t="s">
        <v>1</v>
      </c>
      <c r="O38" s="95">
        <v>-1.1184747059899998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4.3112030264000003</v>
      </c>
      <c r="C39" s="97">
        <v>4.5689188540099996</v>
      </c>
      <c r="D39" s="98" t="s">
        <v>1</v>
      </c>
      <c r="E39" s="98">
        <v>0.25771582760999934</v>
      </c>
      <c r="F39" s="98" t="s">
        <v>1</v>
      </c>
      <c r="G39" s="99" t="s">
        <v>1</v>
      </c>
      <c r="H39" s="100">
        <v>4.1855620800300004</v>
      </c>
      <c r="I39" s="97">
        <v>4.4616474651500004</v>
      </c>
      <c r="J39" s="98" t="s">
        <v>1</v>
      </c>
      <c r="K39" s="99">
        <v>0.27608538512000003</v>
      </c>
      <c r="L39" s="100">
        <v>0.12564094637000001</v>
      </c>
      <c r="M39" s="97">
        <v>0.10727138886</v>
      </c>
      <c r="N39" s="98" t="s">
        <v>1</v>
      </c>
      <c r="O39" s="99">
        <v>-1.8369557510000009E-2</v>
      </c>
      <c r="P39" s="215"/>
      <c r="Q39" s="216"/>
      <c r="R39" s="216"/>
    </row>
    <row r="40" spans="1:18" ht="27" x14ac:dyDescent="0.2">
      <c r="A40" s="191" t="s">
        <v>34</v>
      </c>
      <c r="B40" s="192">
        <v>33.711405454500003</v>
      </c>
      <c r="C40" s="193">
        <v>264.00249727928002</v>
      </c>
      <c r="D40" s="192" t="s">
        <v>1</v>
      </c>
      <c r="E40" s="192">
        <v>230.29109182478001</v>
      </c>
      <c r="F40" s="192" t="s">
        <v>1</v>
      </c>
      <c r="G40" s="194" t="s">
        <v>1</v>
      </c>
      <c r="H40" s="195">
        <v>31.794704904189999</v>
      </c>
      <c r="I40" s="196">
        <v>271.19584620476996</v>
      </c>
      <c r="J40" s="197" t="s">
        <v>1</v>
      </c>
      <c r="K40" s="198">
        <v>239.40114130057998</v>
      </c>
      <c r="L40" s="192">
        <v>1.9167005503099999</v>
      </c>
      <c r="M40" s="193">
        <v>-7.1933489254899996</v>
      </c>
      <c r="N40" s="192"/>
      <c r="O40" s="194">
        <v>-9.1100494758000004</v>
      </c>
      <c r="P40" s="4"/>
      <c r="Q40" s="4"/>
      <c r="R40" s="4"/>
    </row>
    <row r="41" spans="1:18" ht="25.5" x14ac:dyDescent="0.35">
      <c r="A41" s="147" t="s">
        <v>16</v>
      </c>
      <c r="B41" s="106">
        <v>196.19335024421002</v>
      </c>
      <c r="C41" s="105">
        <v>380.08827465572</v>
      </c>
      <c r="D41" s="106" t="s">
        <v>1</v>
      </c>
      <c r="E41" s="106">
        <v>183.89492441150998</v>
      </c>
      <c r="F41" s="106" t="s">
        <v>1</v>
      </c>
      <c r="G41" s="107" t="s">
        <v>1</v>
      </c>
      <c r="H41" s="108">
        <v>192.46198262297003</v>
      </c>
      <c r="I41" s="105">
        <v>376.62183141289</v>
      </c>
      <c r="J41" s="106" t="s">
        <v>1</v>
      </c>
      <c r="K41" s="107">
        <v>184.15984878991998</v>
      </c>
      <c r="L41" s="108">
        <v>3.73136762124</v>
      </c>
      <c r="M41" s="105">
        <v>3.46644324283</v>
      </c>
      <c r="N41" s="106" t="s">
        <v>1</v>
      </c>
      <c r="O41" s="107">
        <v>-0.26492437840999994</v>
      </c>
      <c r="P41" s="109"/>
      <c r="Q41" s="4"/>
      <c r="R41" s="4"/>
    </row>
    <row r="42" spans="1:18" ht="22.5" x14ac:dyDescent="0.2">
      <c r="A42" s="148" t="s">
        <v>37</v>
      </c>
      <c r="B42" s="111">
        <v>156.00943862297001</v>
      </c>
      <c r="C42" s="110">
        <v>225.53704900794</v>
      </c>
      <c r="D42" s="111" t="s">
        <v>1</v>
      </c>
      <c r="E42" s="111">
        <v>69.527610384969989</v>
      </c>
      <c r="F42" s="111" t="s">
        <v>1</v>
      </c>
      <c r="G42" s="112" t="s">
        <v>1</v>
      </c>
      <c r="H42" s="113">
        <v>156.00943862297001</v>
      </c>
      <c r="I42" s="110">
        <v>225.53704900794</v>
      </c>
      <c r="J42" s="111" t="s">
        <v>1</v>
      </c>
      <c r="K42" s="112">
        <v>69.527610384969989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40.18391162124</v>
      </c>
      <c r="C43" s="114">
        <v>154.55122564778</v>
      </c>
      <c r="D43" s="115" t="s">
        <v>1</v>
      </c>
      <c r="E43" s="115">
        <v>114.36731402654</v>
      </c>
      <c r="F43" s="115" t="s">
        <v>1</v>
      </c>
      <c r="G43" s="116" t="s">
        <v>1</v>
      </c>
      <c r="H43" s="117">
        <v>36.452544000000003</v>
      </c>
      <c r="I43" s="114">
        <v>151.08478240495</v>
      </c>
      <c r="J43" s="115" t="s">
        <v>1</v>
      </c>
      <c r="K43" s="116">
        <v>114.63223840495</v>
      </c>
      <c r="L43" s="117">
        <v>3.73136762124</v>
      </c>
      <c r="M43" s="114">
        <v>3.46644324283</v>
      </c>
      <c r="N43" s="115" t="s">
        <v>1</v>
      </c>
      <c r="O43" s="116">
        <v>-0.26492437840999994</v>
      </c>
      <c r="P43" s="14"/>
    </row>
    <row r="44" spans="1:18" s="6" customFormat="1" ht="25.5" x14ac:dyDescent="0.2">
      <c r="A44" s="147" t="s">
        <v>17</v>
      </c>
      <c r="B44" s="106">
        <v>170.50919878966999</v>
      </c>
      <c r="C44" s="105">
        <v>169.26489112002</v>
      </c>
      <c r="D44" s="106" t="s">
        <v>1</v>
      </c>
      <c r="E44" s="106">
        <v>-1.2443076696499986</v>
      </c>
      <c r="F44" s="106" t="s">
        <v>1</v>
      </c>
      <c r="G44" s="107" t="s">
        <v>1</v>
      </c>
      <c r="H44" s="108">
        <v>170.50919878966999</v>
      </c>
      <c r="I44" s="105">
        <v>169.26489112002</v>
      </c>
      <c r="J44" s="106" t="s">
        <v>1</v>
      </c>
      <c r="K44" s="107">
        <v>-1.2443076696499986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153.20627656107001</v>
      </c>
      <c r="C45" s="110">
        <v>149.4486877944</v>
      </c>
      <c r="D45" s="111" t="s">
        <v>1</v>
      </c>
      <c r="E45" s="111">
        <v>-3.7575887666700112</v>
      </c>
      <c r="F45" s="111" t="s">
        <v>1</v>
      </c>
      <c r="G45" s="112" t="s">
        <v>1</v>
      </c>
      <c r="H45" s="113">
        <v>153.20627656107001</v>
      </c>
      <c r="I45" s="110">
        <v>149.4486877944</v>
      </c>
      <c r="J45" s="111" t="s">
        <v>1</v>
      </c>
      <c r="K45" s="112">
        <v>-3.7575887666700112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17.3029222286</v>
      </c>
      <c r="C46" s="118">
        <v>19.816203325619998</v>
      </c>
      <c r="D46" s="119" t="s">
        <v>1</v>
      </c>
      <c r="E46" s="119">
        <v>2.5132810970199984</v>
      </c>
      <c r="F46" s="119" t="s">
        <v>1</v>
      </c>
      <c r="G46" s="120" t="s">
        <v>1</v>
      </c>
      <c r="H46" s="121">
        <v>17.3029222286</v>
      </c>
      <c r="I46" s="118">
        <v>19.816203325619998</v>
      </c>
      <c r="J46" s="119" t="s">
        <v>1</v>
      </c>
      <c r="K46" s="120">
        <v>2.5132810970199984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21</vt:i4>
      </vt:variant>
    </vt:vector>
  </HeadingPairs>
  <TitlesOfParts>
    <vt:vector size="27" baseType="lpstr">
      <vt:lpstr>Зміст</vt:lpstr>
      <vt:lpstr>січ</vt:lpstr>
      <vt:lpstr>лют</vt:lpstr>
      <vt:lpstr>Ікв</vt:lpstr>
      <vt:lpstr>квіт</vt:lpstr>
      <vt:lpstr>трав</vt:lpstr>
      <vt:lpstr>Ікв!Заголовки_для_друку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Зміст!Область_друку</vt:lpstr>
      <vt:lpstr>Ікв!Область_друку</vt:lpstr>
      <vt:lpstr>квіт!Область_друку</vt:lpstr>
      <vt:lpstr>лют!Область_друку</vt:lpstr>
      <vt:lpstr>січ!Область_друку</vt:lpstr>
      <vt:lpstr>трав!Область_друку</vt:lpstr>
      <vt:lpstr>Ікв!Підвиди</vt:lpstr>
      <vt:lpstr>квіт!Підвиди</vt:lpstr>
      <vt:lpstr>лют!Підвиди</vt:lpstr>
      <vt:lpstr>січ!Підвиди</vt:lpstr>
      <vt:lpstr>трав!Підвиди</vt:lpstr>
      <vt:lpstr>Ікв!Підсумок</vt:lpstr>
      <vt:lpstr>квіт!Підсумок</vt:lpstr>
      <vt:lpstr>лют!Підсумок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2020-02-28T07:35:50Z</cp:lastPrinted>
  <dcterms:created xsi:type="dcterms:W3CDTF">2007-07-06T09:10:38Z</dcterms:created>
  <dcterms:modified xsi:type="dcterms:W3CDTF">2022-07-01T09:45:48Z</dcterms:modified>
</cp:coreProperties>
</file>