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6\"/>
    </mc:Choice>
  </mc:AlternateContent>
  <xr:revisionPtr revIDLastSave="0" documentId="13_ncr:1_{03F808D9-C499-49B9-9C8A-43632D8C8B86}" xr6:coauthVersionLast="36" xr6:coauthVersionMax="36" xr10:uidLastSave="{00000000-0000-0000-0000-000000000000}"/>
  <bookViews>
    <workbookView xWindow="0" yWindow="0" windowWidth="28800" windowHeight="10305" tabRatio="562" activeTab="1" xr2:uid="{00000000-000D-0000-FFFF-FFFF00000000}"/>
  </bookViews>
  <sheets>
    <sheet name="Зміст" sheetId="25" r:id="rId1"/>
    <sheet name="січень" sheetId="37" r:id="rId2"/>
  </sheets>
  <definedNames>
    <definedName name="_xlnm.Print_Titles" localSheetId="1">січень!$3:$5</definedName>
    <definedName name="_xlnm.Print_Area" localSheetId="0">Зміст!$A$2:$D$3</definedName>
    <definedName name="_xlnm.Print_Area" localSheetId="1">січень!$A$1:$O$45</definedName>
    <definedName name="ОсновніВиди" localSheetId="0">#REF!,#REF!,#REF!,#REF!,#REF!,#REF!,#REF!,#REF!,#REF!,#REF!,#REF!,#REF!,#REF!,#REF!,#REF!,#REF!,#REF!,#REF!,#REF!,#REF!</definedName>
    <definedName name="ОсновніВиди" localSheetId="1">січень!$7:$7,січень!$20:$20,січень!$24:$24,січень!$25:$25,січень!$26:$26,січень!$27:$27,січень!$28:$28,січень!$29:$29,січень!$30:$30,січень!$31:$31,січень!$32:$32,січень!$33:$33,січень!$34:$34,січень!$35:$35,січень!$37:$37,січень!$38:$38,січень!$40:$40,січень!$43:$43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1">січень!$8:$8,січень!$9:$9,січень!$10:$10,січень!$11:$11,січень!$14:$14,січень!$19:$19,січень!$21:$21,січень!$41:$41,січень!$42:$42,січень!$44:$44,січень!$45:$45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1">січень!#REF!,січень!#REF!,січень!$12:$12,січень!$13:$13,січень!$15:$15,січень!$18:$18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0">#REF!,#REF!,#REF!,#REF!</definedName>
    <definedName name="Підсумок" localSheetId="1">січень!$6:$6,січень!$23:$23,січень!$36:$36,січень!$39:$39</definedName>
    <definedName name="Підсумок">#REF!,#REF!,#REF!,#REF!</definedName>
    <definedName name="січен" localSheetId="0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<sst xmlns="http://schemas.openxmlformats.org/spreadsheetml/2006/main" count="202" uniqueCount="55">
  <si>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</si>
  <si>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</si>
  <si>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</si>
  <si>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</si>
  <si>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</si>
  <si>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</si>
  <si>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</si>
  <si>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</si>
  <si>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</si>
  <si>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</si>
  <si>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</si>
  <si>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</si>
  <si>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</si>
  <si>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</si>
  <si>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</si>
  <si>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</si>
  <si>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</si>
  <si>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</si>
  <si>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</si>
  <si>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</si>
  <si>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</si>
  <si>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</si>
  <si>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</si>
  <si>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</si>
  <si>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</si>
  <si>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</si>
  <si>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</si>
  <si>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</si>
  <si>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</si>
  <si>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</si>
  <si>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</si>
  <si>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</si>
  <si>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</si>
  <si>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</si>
  <si>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</si>
  <si>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</si>
  <si>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</si>
  <si>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</si>
  <si>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</si>
  <si>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</si>
  <si>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</si>
  <si>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</si>
  <si>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відхилення</t>
  </si>
  <si>
    <t>Рентна плата за користування надрами загальнодержавного значення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</si>
  <si>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</si>
  <si>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</si>
  <si>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</si>
  <si>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t>темп росту, %</t>
  </si>
  <si>
    <t>за січень 2025-2026 років</t>
  </si>
  <si>
    <t>Показники виконання Державного бюджету України за відповідний період 2025-2026 років</t>
  </si>
  <si>
    <t>Показники виконання Державного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</si>
  <si>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</si>
  <si>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2026 рік, </t>
    </r>
    <r>
      <rPr>
        <b/>
        <sz val="14"/>
        <rFont val="Times New Roman"/>
        <family val="1"/>
        <charset val="204"/>
      </rPr>
      <t>млрд грн</t>
    </r>
  </si>
  <si>
    <t>2026
%</t>
  </si>
  <si>
    <t>зміна до 2025, у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</si>
</sst>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b/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21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2" fillId="0" borderId="0" xfId="0" applyFont="1" applyBorder="1"/>
    <xf numFmtId="0" fontId="52" fillId="0" borderId="0" xfId="0" applyFont="1"/>
    <xf numFmtId="0" fontId="30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51" fillId="0" borderId="0" xfId="37" applyFont="1" applyBorder="1" applyAlignment="1">
      <alignment horizontal="left" vertical="center" inden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9"/>
  <sheetViews>
    <sheetView showGridLines="0" view="pageBreakPreview" zoomScale="110" zoomScaleNormal="110" zoomScaleSheetLayoutView="110" workbookViewId="0">
      <selection activeCell="A3" sqref="A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01" t="s">
        <v>49</v>
      </c>
      <c r="B2" s="201"/>
      <c r="C2" s="201"/>
      <c r="D2" s="201"/>
      <c r="E2" s="28"/>
      <c r="F2" s="29"/>
      <c r="G2" s="30"/>
    </row>
    <row r="3" spans="1:7" s="199" customFormat="1" ht="21.6" customHeight="1" x14ac:dyDescent="0.25">
      <c r="A3" s="197">
        <v>1</v>
      </c>
      <c r="B3" s="202" t="s">
        <v>48</v>
      </c>
      <c r="C3" s="202"/>
      <c r="D3" s="202"/>
      <c r="E3" s="198"/>
      <c r="F3" s="198"/>
    </row>
    <row r="4" spans="1:7" ht="20.45" customHeight="1" x14ac:dyDescent="0.25">
      <c r="A4" s="31"/>
      <c r="B4" s="200"/>
      <c r="C4" s="200"/>
      <c r="D4" s="200"/>
      <c r="E4" s="27"/>
      <c r="F4" s="32"/>
    </row>
    <row r="5" spans="1:7" ht="20.45" customHeight="1" x14ac:dyDescent="0.25">
      <c r="A5" s="31"/>
      <c r="B5" s="200"/>
      <c r="C5" s="200"/>
      <c r="D5" s="200"/>
      <c r="E5" s="27"/>
      <c r="F5" s="32"/>
    </row>
    <row r="6" spans="1:7" ht="24" customHeight="1" x14ac:dyDescent="0.25">
      <c r="A6" s="31"/>
      <c r="B6" s="200"/>
      <c r="C6" s="200"/>
      <c r="D6" s="200"/>
      <c r="E6" s="27"/>
      <c r="F6" s="32"/>
    </row>
    <row r="7" spans="1:7" ht="25.5" customHeight="1" x14ac:dyDescent="0.25">
      <c r="A7" s="31"/>
      <c r="B7" s="200"/>
      <c r="C7" s="200"/>
      <c r="D7" s="200"/>
      <c r="E7" s="27"/>
      <c r="F7" s="32"/>
    </row>
    <row r="8" spans="1:7" ht="19.5" customHeight="1" x14ac:dyDescent="0.25">
      <c r="A8" s="33"/>
      <c r="B8" s="200"/>
      <c r="C8" s="200"/>
      <c r="D8" s="200"/>
      <c r="E8" s="27"/>
      <c r="F8" s="32"/>
    </row>
    <row r="9" spans="1:7" ht="24" customHeight="1" x14ac:dyDescent="0.25">
      <c r="A9" s="33"/>
      <c r="B9" s="200"/>
      <c r="C9" s="200"/>
      <c r="D9" s="200"/>
      <c r="E9" s="27"/>
      <c r="F9" s="32"/>
    </row>
    <row r="10" spans="1:7" ht="22.5" customHeight="1" x14ac:dyDescent="0.25">
      <c r="A10" s="33"/>
      <c r="B10" s="200"/>
      <c r="C10" s="200"/>
      <c r="D10" s="200"/>
      <c r="E10" s="27"/>
      <c r="F10" s="32"/>
    </row>
    <row r="11" spans="1:7" ht="21.75" customHeight="1" x14ac:dyDescent="0.25">
      <c r="A11" s="33"/>
      <c r="B11" s="200"/>
      <c r="C11" s="200"/>
      <c r="D11" s="200"/>
      <c r="E11" s="27"/>
      <c r="F11" s="32"/>
    </row>
    <row r="12" spans="1:7" ht="21.75" customHeight="1" x14ac:dyDescent="0.25">
      <c r="A12" s="33"/>
      <c r="B12" s="200"/>
      <c r="C12" s="200"/>
      <c r="D12" s="200"/>
      <c r="E12" s="27"/>
      <c r="F12" s="32"/>
    </row>
    <row r="13" spans="1:7" ht="15.75" x14ac:dyDescent="0.25">
      <c r="A13" s="33"/>
      <c r="B13" s="200"/>
      <c r="C13" s="200"/>
      <c r="D13" s="200"/>
      <c r="E13" s="27"/>
      <c r="F13" s="32"/>
    </row>
    <row r="14" spans="1:7" ht="15.75" x14ac:dyDescent="0.25">
      <c r="A14" s="33"/>
      <c r="B14" s="200"/>
      <c r="C14" s="200"/>
      <c r="D14" s="200"/>
      <c r="E14" s="27"/>
      <c r="F14" s="32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ht="15.75" x14ac:dyDescent="0.25">
      <c r="A18" s="27"/>
      <c r="B18" s="27"/>
      <c r="C18" s="27"/>
      <c r="D18" s="27"/>
      <c r="E18" s="27"/>
    </row>
    <row r="19" spans="1:5" x14ac:dyDescent="0.2">
      <c r="A19" s="32"/>
      <c r="B19" s="32"/>
      <c r="C19" s="32"/>
      <c r="D19" s="32"/>
      <c r="E19" s="32"/>
    </row>
  </sheetData>
  <mergeCells count="13">
    <mergeCell ref="B13:D13"/>
    <mergeCell ref="B14:D14"/>
    <mergeCell ref="B6:D6"/>
    <mergeCell ref="B7:D7"/>
    <mergeCell ref="B8:D8"/>
    <mergeCell ref="B9:D9"/>
    <mergeCell ref="B10:D10"/>
    <mergeCell ref="B11:D11"/>
    <mergeCell ref="B5:D5"/>
    <mergeCell ref="A2:D2"/>
    <mergeCell ref="B3:D3"/>
    <mergeCell ref="B4:D4"/>
    <mergeCell ref="B12:D12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5"/>
  <sheetViews>
    <sheetView showGridLines="0" tabSelected="1" view="pageBreakPreview" zoomScale="70" zoomScaleNormal="50" zoomScaleSheetLayoutView="70" workbookViewId="0">
      <pane xSplit="1" ySplit="5" topLeftCell="B33" activePane="bottomRight" state="frozen"/>
      <selection pane="topRight"/>
      <selection pane="bottomLeft"/>
      <selection pane="bottomRight" activeCell="K23" sqref="K2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04" t="s">
        <v>0</v>
      </c>
      <c r="B3" s="207" t="s">
        <v>21</v>
      </c>
      <c r="C3" s="208"/>
      <c r="D3" s="208"/>
      <c r="E3" s="208"/>
      <c r="F3" s="208"/>
      <c r="G3" s="209"/>
      <c r="H3" s="210" t="s">
        <v>22</v>
      </c>
      <c r="I3" s="211"/>
      <c r="J3" s="211"/>
      <c r="K3" s="212"/>
      <c r="L3" s="210" t="s">
        <v>23</v>
      </c>
      <c r="M3" s="211"/>
      <c r="N3" s="211"/>
      <c r="O3" s="212"/>
      <c r="P3" s="78"/>
    </row>
    <row r="4" spans="1:22" s="3" customFormat="1" ht="27" customHeight="1" x14ac:dyDescent="0.2">
      <c r="A4" s="205"/>
      <c r="B4" s="213" t="s">
        <v>51</v>
      </c>
      <c r="C4" s="215" t="s">
        <v>52</v>
      </c>
      <c r="D4" s="217" t="s">
        <v>42</v>
      </c>
      <c r="E4" s="218"/>
      <c r="F4" s="219" t="s">
        <v>37</v>
      </c>
      <c r="G4" s="220"/>
      <c r="H4" s="213" t="s">
        <v>51</v>
      </c>
      <c r="I4" s="215" t="s">
        <v>52</v>
      </c>
      <c r="J4" s="217" t="s">
        <v>42</v>
      </c>
      <c r="K4" s="220"/>
      <c r="L4" s="213" t="s">
        <v>51</v>
      </c>
      <c r="M4" s="215" t="s">
        <v>52</v>
      </c>
      <c r="N4" s="217" t="s">
        <v>42</v>
      </c>
      <c r="O4" s="220"/>
    </row>
    <row r="5" spans="1:22" s="3" customFormat="1" ht="68.25" customHeight="1" thickBot="1" x14ac:dyDescent="0.25">
      <c r="A5" s="206"/>
      <c r="B5" s="214"/>
      <c r="C5" s="216"/>
      <c r="D5" s="39" t="s">
        <v>41</v>
      </c>
      <c r="E5" s="39" t="s">
        <v>47</v>
      </c>
      <c r="F5" s="40" t="s">
        <v>53</v>
      </c>
      <c r="G5" s="41" t="s">
        <v>54</v>
      </c>
      <c r="H5" s="214"/>
      <c r="I5" s="216"/>
      <c r="J5" s="42" t="s">
        <v>41</v>
      </c>
      <c r="K5" s="41" t="s">
        <v>47</v>
      </c>
      <c r="L5" s="214"/>
      <c r="M5" s="216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1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132.06236714246</v>
      </c>
      <c r="C7" s="95">
        <v>144.4745619391</v>
      </c>
      <c r="D7" s="96">
        <v>12.412194796639994</v>
      </c>
      <c r="E7" s="96">
        <v>109.39873717639072</v>
      </c>
      <c r="F7" s="96">
        <v>47.548711807477034</v>
      </c>
      <c r="G7" s="97">
        <v>0.92062088169350886</v>
      </c>
      <c r="H7" s="94">
        <v>122.9618202046</v>
      </c>
      <c r="I7" s="98">
        <v>134.5693647169</v>
      </c>
      <c r="J7" s="99">
        <v>11.607544512299995</v>
      </c>
      <c r="K7" s="100">
        <v>109.43995826752226</v>
      </c>
      <c r="L7" s="94">
        <v>9.1005469378600008</v>
      </c>
      <c r="M7" s="98">
        <v>9.9051972222</v>
      </c>
      <c r="N7" s="99">
        <v>0.80465028433999919</v>
      </c>
      <c r="O7" s="100">
        <v>108.84177939891175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33.123929164740005</v>
      </c>
      <c r="C8" s="57">
        <v>38.911535075309999</v>
      </c>
      <c r="D8" s="58">
        <v>5.7876059105699937</v>
      </c>
      <c r="E8" s="58">
        <v>117.472582681196</v>
      </c>
      <c r="F8" s="58">
        <v>12.806360804626332</v>
      </c>
      <c r="G8" s="59">
        <v>1.1110867130556361</v>
      </c>
      <c r="H8" s="56">
        <v>24.106653826330003</v>
      </c>
      <c r="I8" s="60">
        <v>29.246766389610002</v>
      </c>
      <c r="J8" s="58">
        <v>5.1401125632799989</v>
      </c>
      <c r="K8" s="59">
        <v>121.32238095054826</v>
      </c>
      <c r="L8" s="56">
        <v>9.0172753384100002</v>
      </c>
      <c r="M8" s="60">
        <v>9.6647686857000004</v>
      </c>
      <c r="N8" s="58">
        <v>0.64749334729000019</v>
      </c>
      <c r="O8" s="83">
        <v>107.18058751662973</v>
      </c>
      <c r="P8" s="105"/>
      <c r="Q8" s="105"/>
    </row>
    <row r="9" spans="1:22" s="106" customFormat="1" ht="27.75" x14ac:dyDescent="0.4">
      <c r="A9" s="104" t="s">
        <v>10</v>
      </c>
      <c r="B9" s="56">
        <v>2.3144381086100001</v>
      </c>
      <c r="C9" s="57">
        <v>3.33218512343</v>
      </c>
      <c r="D9" s="58">
        <v>1.0177470148199999</v>
      </c>
      <c r="E9" s="58">
        <v>143.97382721248209</v>
      </c>
      <c r="F9" s="58">
        <v>1.0966713309013019</v>
      </c>
      <c r="G9" s="59">
        <v>0.27949810505755313</v>
      </c>
      <c r="H9" s="56">
        <v>2.3144381086100001</v>
      </c>
      <c r="I9" s="60">
        <v>3.33218512343</v>
      </c>
      <c r="J9" s="58">
        <v>1.0177470148199999</v>
      </c>
      <c r="K9" s="59">
        <v>143.97382721248209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55.5" x14ac:dyDescent="0.4">
      <c r="A10" s="104" t="s">
        <v>43</v>
      </c>
      <c r="B10" s="56">
        <v>1.9923440348099999</v>
      </c>
      <c r="C10" s="57">
        <v>3.7903751681599998</v>
      </c>
      <c r="D10" s="58">
        <v>1.7980311333499999</v>
      </c>
      <c r="E10" s="58">
        <v>190.24702069195942</v>
      </c>
      <c r="F10" s="58">
        <v>1.2474684407697181</v>
      </c>
      <c r="G10" s="59">
        <v>0.54401899623303429</v>
      </c>
      <c r="H10" s="56">
        <v>1.9923440348099999</v>
      </c>
      <c r="I10" s="60">
        <v>3.7807109898400002</v>
      </c>
      <c r="J10" s="58">
        <v>1.7883669550300003</v>
      </c>
      <c r="K10" s="59">
        <v>189.76195495275232</v>
      </c>
      <c r="L10" s="56" t="s">
        <v>1</v>
      </c>
      <c r="M10" s="61" t="s">
        <v>1</v>
      </c>
      <c r="N10" s="108" t="s">
        <v>1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15.92874117485</v>
      </c>
      <c r="C11" s="13">
        <v>18.750947433219999</v>
      </c>
      <c r="D11" s="23">
        <v>2.8222062583699987</v>
      </c>
      <c r="E11" s="23">
        <v>117.71769801135321</v>
      </c>
      <c r="F11" s="23">
        <v>6.1712136977799306</v>
      </c>
      <c r="G11" s="24">
        <v>0.54715282483666439</v>
      </c>
      <c r="H11" s="25">
        <v>15.92874117485</v>
      </c>
      <c r="I11" s="110">
        <v>18.750947433219999</v>
      </c>
      <c r="J11" s="111">
        <v>2.8222062583699987</v>
      </c>
      <c r="K11" s="112">
        <v>117.71769801135321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4.9367747256700003</v>
      </c>
      <c r="C12" s="15">
        <v>5.5177126478900007</v>
      </c>
      <c r="D12" s="16">
        <v>0.5809379222200004</v>
      </c>
      <c r="E12" s="16">
        <v>111.76755988478202</v>
      </c>
      <c r="F12" s="16">
        <v>1.8159607131502129</v>
      </c>
      <c r="G12" s="17">
        <v>7.2902597734677999E-2</v>
      </c>
      <c r="H12" s="18">
        <v>4.9367747256700003</v>
      </c>
      <c r="I12" s="19">
        <v>5.5177126478900007</v>
      </c>
      <c r="J12" s="16">
        <v>0.5809379222200004</v>
      </c>
      <c r="K12" s="17">
        <v>111.76755988478202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2.5" x14ac:dyDescent="0.35">
      <c r="A13" s="115" t="s">
        <v>25</v>
      </c>
      <c r="B13" s="18">
        <v>10.99196644918</v>
      </c>
      <c r="C13" s="15">
        <v>13.23323478533</v>
      </c>
      <c r="D13" s="16">
        <v>2.2412683361500001</v>
      </c>
      <c r="E13" s="16">
        <v>120.39005801657264</v>
      </c>
      <c r="F13" s="16">
        <v>4.3552529846297183</v>
      </c>
      <c r="G13" s="17">
        <v>0.4742502271019875</v>
      </c>
      <c r="H13" s="18">
        <v>10.99196644918</v>
      </c>
      <c r="I13" s="19">
        <v>13.23323478533</v>
      </c>
      <c r="J13" s="16">
        <v>2.2412683361500001</v>
      </c>
      <c r="K13" s="17">
        <v>120.39005801657264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74.038424802560002</v>
      </c>
      <c r="C14" s="44">
        <v>74.73581147901001</v>
      </c>
      <c r="D14" s="111">
        <v>0.69738667645000874</v>
      </c>
      <c r="E14" s="111">
        <v>100.94192532905683</v>
      </c>
      <c r="F14" s="111">
        <v>24.596659190503843</v>
      </c>
      <c r="G14" s="112">
        <v>-1.5445533168524435</v>
      </c>
      <c r="H14" s="118">
        <v>74.038424802560002</v>
      </c>
      <c r="I14" s="110">
        <v>74.73581147901001</v>
      </c>
      <c r="J14" s="111">
        <v>0.69738667645000874</v>
      </c>
      <c r="K14" s="112">
        <v>100.94192532905683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56.25" customHeight="1" x14ac:dyDescent="0.35">
      <c r="A15" s="115" t="s">
        <v>33</v>
      </c>
      <c r="B15" s="18">
        <v>37.473298795920002</v>
      </c>
      <c r="C15" s="15">
        <v>34.534460153280001</v>
      </c>
      <c r="D15" s="16">
        <v>-2.9388386426400004</v>
      </c>
      <c r="E15" s="16">
        <v>92.15751285029657</v>
      </c>
      <c r="F15" s="16">
        <v>11.365800810991814</v>
      </c>
      <c r="G15" s="17">
        <v>-1.8651325832304266</v>
      </c>
      <c r="H15" s="18">
        <v>37.473298795920002</v>
      </c>
      <c r="I15" s="19">
        <v>34.534460153280001</v>
      </c>
      <c r="J15" s="16">
        <v>-2.9388386426400004</v>
      </c>
      <c r="K15" s="17">
        <v>92.15751285029657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53.01226977772</v>
      </c>
      <c r="C16" s="15">
        <v>58.876079019389998</v>
      </c>
      <c r="D16" s="16">
        <v>5.8638092416699976</v>
      </c>
      <c r="E16" s="16">
        <v>111.06123028924605</v>
      </c>
      <c r="F16" s="16">
        <v>19.376987035456654</v>
      </c>
      <c r="G16" s="17">
        <v>0.6596113828514234</v>
      </c>
      <c r="H16" s="18">
        <v>53.01226977772</v>
      </c>
      <c r="I16" s="15">
        <v>58.876079019389998</v>
      </c>
      <c r="J16" s="16">
        <v>5.8638092416699976</v>
      </c>
      <c r="K16" s="17">
        <v>111.06123028924605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-15.53895497729</v>
      </c>
      <c r="C17" s="15">
        <v>-24.342338606310001</v>
      </c>
      <c r="D17" s="16">
        <v>8.8033836290200007</v>
      </c>
      <c r="E17" s="16">
        <v>156.65364010569593</v>
      </c>
      <c r="F17" s="16" t="s">
        <v>1</v>
      </c>
      <c r="G17" s="17" t="s">
        <v>1</v>
      </c>
      <c r="H17" s="18">
        <v>-15.53895497729</v>
      </c>
      <c r="I17" s="15">
        <v>-24.342338606310001</v>
      </c>
      <c r="J17" s="16">
        <v>8.8033836290200007</v>
      </c>
      <c r="K17" s="17">
        <v>156.65364010569593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26.25" x14ac:dyDescent="0.35">
      <c r="A18" s="115" t="s">
        <v>27</v>
      </c>
      <c r="B18" s="18">
        <v>36.56512600664</v>
      </c>
      <c r="C18" s="15">
        <v>40.201351325730002</v>
      </c>
      <c r="D18" s="16">
        <v>3.636225319090002</v>
      </c>
      <c r="E18" s="16">
        <v>109.94451740281077</v>
      </c>
      <c r="F18" s="16">
        <v>13.230858379512028</v>
      </c>
      <c r="G18" s="17">
        <v>0.32057926637797962</v>
      </c>
      <c r="H18" s="18">
        <v>36.56512600664</v>
      </c>
      <c r="I18" s="15">
        <v>40.201351325730002</v>
      </c>
      <c r="J18" s="16">
        <v>3.636225319090002</v>
      </c>
      <c r="K18" s="17">
        <v>109.94451740281077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4.1637599975199997</v>
      </c>
      <c r="C19" s="47">
        <v>4.1979771469499996</v>
      </c>
      <c r="D19" s="48">
        <v>3.4217149429999871E-2</v>
      </c>
      <c r="E19" s="48">
        <v>100.8217848639302</v>
      </c>
      <c r="F19" s="48">
        <v>1.3816162710971958</v>
      </c>
      <c r="G19" s="49">
        <v>-8.8508670310743165E-2</v>
      </c>
      <c r="H19" s="46">
        <v>4.1637125614599997</v>
      </c>
      <c r="I19" s="50">
        <v>4.1979771469499996</v>
      </c>
      <c r="J19" s="48">
        <v>3.4264585489999888E-2</v>
      </c>
      <c r="K19" s="49">
        <v>100.82293349947253</v>
      </c>
      <c r="L19" s="53" t="s">
        <v>1</v>
      </c>
      <c r="M19" s="54" t="s">
        <v>1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2.25" customHeight="1" x14ac:dyDescent="0.4">
      <c r="A20" s="129" t="s">
        <v>30</v>
      </c>
      <c r="B20" s="130">
        <v>149.17641219960998</v>
      </c>
      <c r="C20" s="131">
        <v>54.81564896682</v>
      </c>
      <c r="D20" s="132">
        <v>-94.360763232789992</v>
      </c>
      <c r="E20" s="132">
        <v>36.745520393312766</v>
      </c>
      <c r="F20" s="132">
        <v>18.040639544294486</v>
      </c>
      <c r="G20" s="133">
        <v>-34.63001495428886</v>
      </c>
      <c r="H20" s="130">
        <v>3.9093649257899998</v>
      </c>
      <c r="I20" s="134">
        <v>4.4236173326800001</v>
      </c>
      <c r="J20" s="132">
        <v>0.51425240689000029</v>
      </c>
      <c r="K20" s="133">
        <v>113.15437204384497</v>
      </c>
      <c r="L20" s="130">
        <v>145.26704727382</v>
      </c>
      <c r="M20" s="135">
        <v>50.392031634139997</v>
      </c>
      <c r="N20" s="136">
        <v>-94.875015639680001</v>
      </c>
      <c r="O20" s="137">
        <v>34.689237910338967</v>
      </c>
      <c r="P20" s="101"/>
      <c r="Q20" s="101"/>
      <c r="S20" s="139"/>
    </row>
    <row r="21" spans="1:21" s="106" customFormat="1" ht="34.5" customHeight="1" x14ac:dyDescent="0.4">
      <c r="A21" s="140" t="s">
        <v>36</v>
      </c>
      <c r="B21" s="56">
        <v>141.88137769732</v>
      </c>
      <c r="C21" s="57">
        <v>44.106085832040002</v>
      </c>
      <c r="D21" s="58">
        <v>-97.775291865279996</v>
      </c>
      <c r="E21" s="58">
        <v>31.086592580270043</v>
      </c>
      <c r="F21" s="58">
        <v>14.515964167225082</v>
      </c>
      <c r="G21" s="59">
        <v>-35.57898659804134</v>
      </c>
      <c r="H21" s="56" t="s">
        <v>1</v>
      </c>
      <c r="I21" s="60" t="s">
        <v>1</v>
      </c>
      <c r="J21" s="58" t="s">
        <v>1</v>
      </c>
      <c r="K21" s="59" t="s">
        <v>1</v>
      </c>
      <c r="L21" s="56">
        <v>141.88137769732</v>
      </c>
      <c r="M21" s="57">
        <v>44.106085832040002</v>
      </c>
      <c r="N21" s="108">
        <v>-97.775291865279996</v>
      </c>
      <c r="O21" s="127">
        <v>31.086592580270043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0</v>
      </c>
      <c r="C22" s="144">
        <v>102.28855054666001</v>
      </c>
      <c r="D22" s="132">
        <v>102.28855054666001</v>
      </c>
      <c r="E22" s="132" t="s">
        <v>1</v>
      </c>
      <c r="F22" s="132">
        <v>33.664672492295658</v>
      </c>
      <c r="G22" s="133">
        <v>33.664672492295658</v>
      </c>
      <c r="H22" s="143">
        <v>0</v>
      </c>
      <c r="I22" s="144">
        <v>101.441745</v>
      </c>
      <c r="J22" s="132">
        <v>101.441745</v>
      </c>
      <c r="K22" s="133" t="s">
        <v>1</v>
      </c>
      <c r="L22" s="145">
        <v>0</v>
      </c>
      <c r="M22" s="146">
        <v>0.84680554665999996</v>
      </c>
      <c r="N22" s="147">
        <v>0.84680554665999996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353.77909631980998</v>
      </c>
      <c r="C23" s="149">
        <v>286.24272730845001</v>
      </c>
      <c r="D23" s="149">
        <v>-67.536369011359966</v>
      </c>
      <c r="E23" s="149">
        <v>80.910017094308955</v>
      </c>
      <c r="F23" s="149">
        <v>100</v>
      </c>
      <c r="G23" s="150" t="s">
        <v>1</v>
      </c>
      <c r="H23" s="151">
        <v>214.12661346618</v>
      </c>
      <c r="I23" s="149">
        <v>243.7965472615</v>
      </c>
      <c r="J23" s="149">
        <v>29.669933795319992</v>
      </c>
      <c r="K23" s="150">
        <v>113.85625696639813</v>
      </c>
      <c r="L23" s="151">
        <v>139.65248285363</v>
      </c>
      <c r="M23" s="149">
        <v>42.446180046949998</v>
      </c>
      <c r="N23" s="149">
        <v>-97.206302806680014</v>
      </c>
      <c r="O23" s="150">
        <v>30.394146369340174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53">
        <v>4.3561902603499991</v>
      </c>
      <c r="C24" s="153">
        <v>4.6798320067800034</v>
      </c>
      <c r="D24" s="154">
        <v>0.32364174643000432</v>
      </c>
      <c r="E24" s="154">
        <v>107.42946765607985</v>
      </c>
      <c r="F24" s="155">
        <v>1.6349173482186328</v>
      </c>
      <c r="G24" s="141">
        <v>0.40358675077370032</v>
      </c>
      <c r="H24" s="156">
        <v>4.1614981794699997</v>
      </c>
      <c r="I24" s="153">
        <v>4.5081533133200011</v>
      </c>
      <c r="J24" s="155">
        <v>0.34665513385000146</v>
      </c>
      <c r="K24" s="141">
        <v>108.33005612161895</v>
      </c>
      <c r="L24" s="156">
        <v>0.19469208088000001</v>
      </c>
      <c r="M24" s="153">
        <v>0.17167869346</v>
      </c>
      <c r="N24" s="108">
        <v>-2.3013387420000003E-2</v>
      </c>
      <c r="O24" s="141">
        <v>88.179597590215039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53">
        <v>14.4727206989</v>
      </c>
      <c r="C25" s="153">
        <v>20.799018924389998</v>
      </c>
      <c r="D25" s="154">
        <v>6.3262982254899978</v>
      </c>
      <c r="E25" s="154">
        <v>143.71187945312059</v>
      </c>
      <c r="F25" s="155">
        <v>7.2662174232211498</v>
      </c>
      <c r="G25" s="141">
        <v>3.1753254373880129</v>
      </c>
      <c r="H25" s="156">
        <v>14.4727206989</v>
      </c>
      <c r="I25" s="153">
        <v>20.799018924389998</v>
      </c>
      <c r="J25" s="155">
        <v>6.3262982254899978</v>
      </c>
      <c r="K25" s="141">
        <v>143.71187945312059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53">
        <v>233.47028885679001</v>
      </c>
      <c r="C26" s="153">
        <v>146.84963030585999</v>
      </c>
      <c r="D26" s="154">
        <v>-86.620658550930017</v>
      </c>
      <c r="E26" s="154">
        <v>62.898637349070619</v>
      </c>
      <c r="F26" s="155">
        <v>51.30248432394842</v>
      </c>
      <c r="G26" s="141">
        <v>-14.690755888790733</v>
      </c>
      <c r="H26" s="156">
        <v>100.67923247708001</v>
      </c>
      <c r="I26" s="153">
        <v>113.38458960836999</v>
      </c>
      <c r="J26" s="155">
        <v>12.705357131289986</v>
      </c>
      <c r="K26" s="141">
        <v>112.61964043496498</v>
      </c>
      <c r="L26" s="156">
        <v>132.79105637971</v>
      </c>
      <c r="M26" s="153">
        <v>33.465040697490004</v>
      </c>
      <c r="N26" s="108">
        <v>-99.326015682220003</v>
      </c>
      <c r="O26" s="141">
        <v>25.201276057175299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53">
        <v>37.92620094902</v>
      </c>
      <c r="C27" s="153">
        <v>45.710781163230003</v>
      </c>
      <c r="D27" s="154">
        <v>7.7845802142100027</v>
      </c>
      <c r="E27" s="154">
        <v>120.52559976854511</v>
      </c>
      <c r="F27" s="155">
        <v>15.96923757436565</v>
      </c>
      <c r="G27" s="141">
        <v>5.2489317836765945</v>
      </c>
      <c r="H27" s="156">
        <v>33.784514096499997</v>
      </c>
      <c r="I27" s="153">
        <v>40.348929534139998</v>
      </c>
      <c r="J27" s="155">
        <v>6.564415437640001</v>
      </c>
      <c r="K27" s="141">
        <v>119.43024966672544</v>
      </c>
      <c r="L27" s="156">
        <v>4.1416868525200004</v>
      </c>
      <c r="M27" s="153">
        <v>5.3618516290900002</v>
      </c>
      <c r="N27" s="108">
        <v>1.2201647765699999</v>
      </c>
      <c r="O27" s="141">
        <v>129.46057536502533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53">
        <v>3.4561123580399999</v>
      </c>
      <c r="C28" s="153">
        <v>3.0379299736999998</v>
      </c>
      <c r="D28" s="154">
        <v>-0.4181823843400001</v>
      </c>
      <c r="E28" s="154">
        <v>87.900208644340609</v>
      </c>
      <c r="F28" s="155">
        <v>1.0613125448690899</v>
      </c>
      <c r="G28" s="141">
        <v>8.4400004249183813E-2</v>
      </c>
      <c r="H28" s="156">
        <v>3.2510100660400001</v>
      </c>
      <c r="I28" s="153">
        <v>1.82455662198</v>
      </c>
      <c r="J28" s="155">
        <v>-1.4264534440600001</v>
      </c>
      <c r="K28" s="141">
        <v>56.122761385431865</v>
      </c>
      <c r="L28" s="156">
        <v>0.20510229199999999</v>
      </c>
      <c r="M28" s="153">
        <v>1.21337335172</v>
      </c>
      <c r="N28" s="108">
        <v>1.00827105972</v>
      </c>
      <c r="O28" s="141">
        <v>591.59424299363752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53">
        <v>0.42311235743000003</v>
      </c>
      <c r="C29" s="153">
        <v>0.4592695987</v>
      </c>
      <c r="D29" s="154">
        <v>3.6157241269999973E-2</v>
      </c>
      <c r="E29" s="154">
        <v>108.54554130482512</v>
      </c>
      <c r="F29" s="155">
        <v>0.1604476043875516</v>
      </c>
      <c r="G29" s="141">
        <v>4.0849707894675139E-2</v>
      </c>
      <c r="H29" s="156">
        <v>0.39850111855000003</v>
      </c>
      <c r="I29" s="153">
        <v>0.41487795876</v>
      </c>
      <c r="J29" s="155">
        <v>1.6376840209999965E-2</v>
      </c>
      <c r="K29" s="141">
        <v>104.10960959647724</v>
      </c>
      <c r="L29" s="156">
        <v>2.4611238880000001E-2</v>
      </c>
      <c r="M29" s="153">
        <v>4.4391639939999998E-2</v>
      </c>
      <c r="N29" s="108">
        <v>1.9780401059999998E-2</v>
      </c>
      <c r="O29" s="141">
        <v>180.37141550023426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53">
        <v>3.7000000000000001E-10</v>
      </c>
      <c r="C30" s="153">
        <v>2.6580516699999997E-3</v>
      </c>
      <c r="D30" s="154">
        <v>2.6580512999999999E-3</v>
      </c>
      <c r="E30" s="154" t="s">
        <v>1</v>
      </c>
      <c r="F30" s="155" t="s">
        <v>1</v>
      </c>
      <c r="G30" s="141" t="s">
        <v>1</v>
      </c>
      <c r="H30" s="156">
        <v>0</v>
      </c>
      <c r="I30" s="153">
        <v>0</v>
      </c>
      <c r="J30" s="155" t="s">
        <v>1</v>
      </c>
      <c r="K30" s="141" t="s">
        <v>1</v>
      </c>
      <c r="L30" s="156" t="s">
        <v>1</v>
      </c>
      <c r="M30" s="153">
        <v>2.6580516699999997E-3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53">
        <v>4.6115217255800003</v>
      </c>
      <c r="C31" s="153">
        <v>7.1155431258999995</v>
      </c>
      <c r="D31" s="154">
        <v>2.5040214003199992</v>
      </c>
      <c r="E31" s="154">
        <v>154.29924327213408</v>
      </c>
      <c r="F31" s="155">
        <v>2.4858424152144196</v>
      </c>
      <c r="G31" s="141">
        <v>1.1823392479692676</v>
      </c>
      <c r="H31" s="156">
        <v>3.76478756772</v>
      </c>
      <c r="I31" s="153">
        <v>6.59663635275</v>
      </c>
      <c r="J31" s="155">
        <v>2.83184878503</v>
      </c>
      <c r="K31" s="141">
        <v>175.21935126727485</v>
      </c>
      <c r="L31" s="156">
        <v>0.84673415786000006</v>
      </c>
      <c r="M31" s="153">
        <v>0.51890677315</v>
      </c>
      <c r="N31" s="155">
        <v>-0.32782738471000006</v>
      </c>
      <c r="O31" s="141">
        <v>61.283316414382405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53">
        <v>0.67964476400999996</v>
      </c>
      <c r="C32" s="153">
        <v>0.65030362727000002</v>
      </c>
      <c r="D32" s="154">
        <v>-2.934113673999994E-2</v>
      </c>
      <c r="E32" s="154">
        <v>95.682871656822144</v>
      </c>
      <c r="F32" s="155">
        <v>0.22718607853720055</v>
      </c>
      <c r="G32" s="141">
        <v>3.5076151444274395E-2</v>
      </c>
      <c r="H32" s="156">
        <v>0.66982723364999996</v>
      </c>
      <c r="I32" s="153">
        <v>0.64548852210000007</v>
      </c>
      <c r="J32" s="155">
        <v>-2.4338711549999892E-2</v>
      </c>
      <c r="K32" s="141">
        <v>96.366419529200954</v>
      </c>
      <c r="L32" s="156">
        <v>9.81753036E-3</v>
      </c>
      <c r="M32" s="153">
        <v>4.8151051700000003E-3</v>
      </c>
      <c r="N32" s="167">
        <v>-5.0024251899999997E-3</v>
      </c>
      <c r="O32" s="141">
        <v>49.045992153163056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53">
        <v>3.9197879385700003</v>
      </c>
      <c r="C33" s="153">
        <v>4.3568169058599997</v>
      </c>
      <c r="D33" s="154">
        <v>0.4370289672899994</v>
      </c>
      <c r="E33" s="154">
        <v>111.14930129228966</v>
      </c>
      <c r="F33" s="155">
        <v>1.5220707777721709</v>
      </c>
      <c r="G33" s="141">
        <v>0.41409464821968256</v>
      </c>
      <c r="H33" s="156">
        <v>2.49610541293</v>
      </c>
      <c r="I33" s="153">
        <v>2.8157133697199996</v>
      </c>
      <c r="J33" s="168">
        <v>0.31960795678999965</v>
      </c>
      <c r="K33" s="141">
        <v>112.80426520187842</v>
      </c>
      <c r="L33" s="156">
        <v>1.4236825256400001</v>
      </c>
      <c r="M33" s="153">
        <v>1.5411035361400001</v>
      </c>
      <c r="N33" s="108">
        <v>0.11742101049999998</v>
      </c>
      <c r="O33" s="141">
        <v>108.247696265515</v>
      </c>
      <c r="P33" s="157"/>
      <c r="Q33" s="158"/>
      <c r="R33" s="162"/>
    </row>
    <row r="34" spans="1:18" s="106" customFormat="1" ht="55.5" x14ac:dyDescent="0.4">
      <c r="A34" s="55" t="s">
        <v>38</v>
      </c>
      <c r="B34" s="153">
        <v>37.979603936300002</v>
      </c>
      <c r="C34" s="153">
        <v>34.646688986660003</v>
      </c>
      <c r="D34" s="154">
        <v>-3.3329149496399992</v>
      </c>
      <c r="E34" s="154">
        <v>91.224461015364938</v>
      </c>
      <c r="F34" s="155">
        <v>12.103954330104379</v>
      </c>
      <c r="G34" s="141">
        <v>1.3685535301749461</v>
      </c>
      <c r="H34" s="156">
        <v>37.979602015339999</v>
      </c>
      <c r="I34" s="153">
        <v>34.626997355969998</v>
      </c>
      <c r="J34" s="155">
        <v>-3.3526046593700016</v>
      </c>
      <c r="K34" s="141">
        <v>91.17261771722653</v>
      </c>
      <c r="L34" s="156">
        <v>1.9209600000000001E-6</v>
      </c>
      <c r="M34" s="153">
        <v>1.969163069E-2</v>
      </c>
      <c r="N34" s="108">
        <v>1.9689709730000001E-2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53">
        <v>12.483912474450001</v>
      </c>
      <c r="C35" s="153">
        <v>17.934254638430001</v>
      </c>
      <c r="D35" s="154">
        <v>5.4503421639800003</v>
      </c>
      <c r="E35" s="154">
        <v>143.65892643940637</v>
      </c>
      <c r="F35" s="155">
        <v>6.2654009787659586</v>
      </c>
      <c r="G35" s="141">
        <v>2.7366700265095916</v>
      </c>
      <c r="H35" s="156">
        <v>12.4688146</v>
      </c>
      <c r="I35" s="153">
        <v>17.831585700000002</v>
      </c>
      <c r="J35" s="170">
        <v>5.3627711000000016</v>
      </c>
      <c r="K35" s="171">
        <v>143.00947020256442</v>
      </c>
      <c r="L35" s="156">
        <v>1.509787445E-2</v>
      </c>
      <c r="M35" s="153">
        <v>0.10266893843000001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-0.38039950218000002</v>
      </c>
      <c r="C36" s="173">
        <v>-0.32425920344000003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-0.56484232417000002</v>
      </c>
      <c r="I36" s="173">
        <v>-0.5462092851</v>
      </c>
      <c r="J36" s="173" t="s">
        <v>1</v>
      </c>
      <c r="K36" s="77" t="s">
        <v>1</v>
      </c>
      <c r="L36" s="174">
        <v>0.18444282199000001</v>
      </c>
      <c r="M36" s="173">
        <v>0.22195008165999999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9">
        <v>0.20163952805000002</v>
      </c>
      <c r="C37" s="69">
        <v>0.24910239672000001</v>
      </c>
      <c r="D37" s="66">
        <v>4.7462868669999991E-2</v>
      </c>
      <c r="E37" s="66" t="s">
        <v>1</v>
      </c>
      <c r="F37" s="66" t="s">
        <v>1</v>
      </c>
      <c r="G37" s="64" t="s">
        <v>1</v>
      </c>
      <c r="H37" s="70">
        <v>1.33564149E-3</v>
      </c>
      <c r="I37" s="69">
        <v>1.0396112060000001E-2</v>
      </c>
      <c r="J37" s="66">
        <v>9.0604705699999996E-3</v>
      </c>
      <c r="K37" s="64" t="s">
        <v>1</v>
      </c>
      <c r="L37" s="70">
        <v>0.20030388656000001</v>
      </c>
      <c r="M37" s="69">
        <v>0.23870628465999999</v>
      </c>
      <c r="N37" s="66">
        <v>3.8402398099999985E-2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9">
        <v>0.58203903023000003</v>
      </c>
      <c r="C38" s="71">
        <v>0.57336160016000004</v>
      </c>
      <c r="D38" s="66">
        <v>-8.6774300699999918E-3</v>
      </c>
      <c r="E38" s="66" t="s">
        <v>1</v>
      </c>
      <c r="F38" s="67" t="s">
        <v>1</v>
      </c>
      <c r="G38" s="68" t="s">
        <v>1</v>
      </c>
      <c r="H38" s="72">
        <v>0.56617796566</v>
      </c>
      <c r="I38" s="73">
        <v>0.55660539716000001</v>
      </c>
      <c r="J38" s="66">
        <v>-9.5725684999999894E-3</v>
      </c>
      <c r="K38" s="64" t="s">
        <v>1</v>
      </c>
      <c r="L38" s="72">
        <v>1.586106457E-2</v>
      </c>
      <c r="M38" s="73">
        <v>1.6756203000000001E-2</v>
      </c>
      <c r="N38" s="66">
        <v>8.9513843000000107E-4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70.173789856159999</v>
      </c>
      <c r="C39" s="80">
        <v>-17.926907399740003</v>
      </c>
      <c r="D39" s="80">
        <v>-88.100697255900002</v>
      </c>
      <c r="E39" s="80" t="s">
        <v>1</v>
      </c>
      <c r="F39" s="80" t="s">
        <v>1</v>
      </c>
      <c r="G39" s="81" t="s">
        <v>1</v>
      </c>
      <c r="H39" s="174">
        <v>85.395356886450003</v>
      </c>
      <c r="I39" s="173">
        <v>1.2128651916300002</v>
      </c>
      <c r="J39" s="173">
        <v>-84.182491694820001</v>
      </c>
      <c r="K39" s="77" t="s">
        <v>1</v>
      </c>
      <c r="L39" s="82">
        <v>-15.22156703029</v>
      </c>
      <c r="M39" s="80">
        <v>-19.139772591369997</v>
      </c>
      <c r="N39" s="80">
        <v>-3.9182055610799971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158.01749984371</v>
      </c>
      <c r="C40" s="180">
        <v>61.513011271750003</v>
      </c>
      <c r="D40" s="181">
        <v>-96.504488571959996</v>
      </c>
      <c r="E40" s="181" t="s">
        <v>1</v>
      </c>
      <c r="F40" s="181" t="s">
        <v>1</v>
      </c>
      <c r="G40" s="182" t="s">
        <v>1</v>
      </c>
      <c r="H40" s="183">
        <v>157.75248099999999</v>
      </c>
      <c r="I40" s="184">
        <v>61.463251999999997</v>
      </c>
      <c r="J40" s="181">
        <v>-96.289228999999992</v>
      </c>
      <c r="K40" s="182" t="s">
        <v>1</v>
      </c>
      <c r="L40" s="183">
        <v>0.26501884371000001</v>
      </c>
      <c r="M40" s="184">
        <v>4.975927175E-2</v>
      </c>
      <c r="N40" s="181">
        <v>-0.21525957196000001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27.074280999999999</v>
      </c>
      <c r="C41" s="75">
        <v>61.463251999999997</v>
      </c>
      <c r="D41" s="185">
        <v>34.388970999999998</v>
      </c>
      <c r="E41" s="185" t="s">
        <v>1</v>
      </c>
      <c r="F41" s="185" t="s">
        <v>1</v>
      </c>
      <c r="G41" s="186" t="s">
        <v>1</v>
      </c>
      <c r="H41" s="74">
        <v>27.074280999999999</v>
      </c>
      <c r="I41" s="75">
        <v>61.463251999999997</v>
      </c>
      <c r="J41" s="185">
        <v>34.388970999999998</v>
      </c>
      <c r="K41" s="186" t="s">
        <v>1</v>
      </c>
      <c r="L41" s="74" t="s">
        <v>1</v>
      </c>
      <c r="M41" s="75" t="s">
        <v>1</v>
      </c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130.94321884371001</v>
      </c>
      <c r="C42" s="75">
        <v>4.975927175E-2</v>
      </c>
      <c r="D42" s="193">
        <v>-130.89345957196002</v>
      </c>
      <c r="E42" s="193" t="s">
        <v>1</v>
      </c>
      <c r="F42" s="193" t="s">
        <v>1</v>
      </c>
      <c r="G42" s="194" t="s">
        <v>1</v>
      </c>
      <c r="H42" s="195">
        <v>130.6782</v>
      </c>
      <c r="I42" s="196" t="s">
        <v>1</v>
      </c>
      <c r="J42" s="193">
        <v>-130.6782</v>
      </c>
      <c r="K42" s="194" t="s">
        <v>1</v>
      </c>
      <c r="L42" s="195">
        <v>0.26501884371000001</v>
      </c>
      <c r="M42" s="196">
        <v>4.975927175E-2</v>
      </c>
      <c r="N42" s="193">
        <v>-0.21525957196000001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36.364228302119997</v>
      </c>
      <c r="C43" s="184">
        <v>49.934146542000001</v>
      </c>
      <c r="D43" s="181">
        <v>13.569918239880003</v>
      </c>
      <c r="E43" s="181" t="s">
        <v>1</v>
      </c>
      <c r="F43" s="181" t="s">
        <v>1</v>
      </c>
      <c r="G43" s="182" t="s">
        <v>1</v>
      </c>
      <c r="H43" s="183">
        <v>36.364228302119997</v>
      </c>
      <c r="I43" s="184">
        <v>49.934146542000001</v>
      </c>
      <c r="J43" s="181">
        <v>13.569918239880003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34.247084272000002</v>
      </c>
      <c r="C44" s="75">
        <v>40.869404490000001</v>
      </c>
      <c r="D44" s="185">
        <v>6.6223202179999987</v>
      </c>
      <c r="E44" s="185" t="s">
        <v>1</v>
      </c>
      <c r="F44" s="185" t="s">
        <v>1</v>
      </c>
      <c r="G44" s="186" t="s">
        <v>1</v>
      </c>
      <c r="H44" s="74">
        <v>34.247084272000002</v>
      </c>
      <c r="I44" s="75">
        <v>40.869404490000001</v>
      </c>
      <c r="J44" s="185">
        <v>6.6223202179999987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2.11714403012</v>
      </c>
      <c r="C45" s="190">
        <v>9.0647420519999997</v>
      </c>
      <c r="D45" s="191">
        <v>6.9475980218799993</v>
      </c>
      <c r="E45" s="191" t="s">
        <v>1</v>
      </c>
      <c r="F45" s="191" t="s">
        <v>1</v>
      </c>
      <c r="G45" s="192" t="s">
        <v>1</v>
      </c>
      <c r="H45" s="189">
        <v>2.11714403012</v>
      </c>
      <c r="I45" s="190">
        <v>9.0647420519999997</v>
      </c>
      <c r="J45" s="191">
        <v>6.9475980218799993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Зміст</vt:lpstr>
      <vt:lpstr>січень</vt:lpstr>
      <vt:lpstr>січень!Заголовки_для_друку</vt:lpstr>
      <vt:lpstr>Зміст!Область_друку</vt:lpstr>
      <vt:lpstr>січень!Область_друку</vt:lpstr>
      <vt:lpstr>січень!Підвиди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2024-10-31T12:37:48Z</cp:lastPrinted>
  <dcterms:created xsi:type="dcterms:W3CDTF">2007-07-06T09:10:38Z</dcterms:created>
  <dcterms:modified xsi:type="dcterms:W3CDTF">2026-02-26T14:07:01Z</dcterms:modified>
</cp:coreProperties>
</file>