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5\01_січень\"/>
    </mc:Choice>
  </mc:AlternateContent>
  <bookViews>
    <workbookView xWindow="-120" yWindow="-120" windowWidth="29040" windowHeight="15840" tabRatio="562" activeTab="1"/>
  </bookViews>
  <sheets>
    <sheet name="Зміст" sheetId="25" r:id="rId1"/>
    <sheet name="січень" sheetId="37" r:id="rId2"/>
  </sheets>
  <definedNames>
    <definedName name="_xlnm.Print_Titles" localSheetId="1">січень!$3:$5</definedName>
    <definedName name="_xlnm.Print_Area" localSheetId="0">Зміст!$A$2:$D$3</definedName>
    <definedName name="_xlnm.Print_Area" localSheetId="1">січень!$A$1:$O$46</definedName>
    <definedName name="ОсновніВиди" localSheetId="0">#REF!,#REF!,#REF!,#REF!,#REF!,#REF!,#REF!,#REF!,#REF!,#REF!,#REF!,#REF!,#REF!,#REF!,#REF!,#REF!,#REF!,#REF!,#REF!,#REF!</definedName>
    <definedName name="ОсновніВиди" localSheetId="1">січень!$7:$7,січень!$20:$20,січень!$25:$25,січень!$26:$26,січень!$27:$27,січень!$28:$28,січень!$29:$29,січень!$30:$30,січень!$31:$31,січень!$32:$32,січень!$33:$33,січень!$34:$34,січень!$35:$35,січень!$36:$36,січень!$38:$38,січень!$39:$39,січень!$41:$41,січень!$44:$44,січень!#REF!,січень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1">січень!$8:$8,січень!$9:$9,січень!$10:$10,січень!$11:$11,січень!$14:$14,січень!$19:$19,січень!$22:$22,січень!$42:$42,січень!$43:$43,січень!$45:$45,січень!$46:$46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1">січень!#REF!,січень!#REF!,січень!$12:$12,січень!$13:$13,січень!$15:$15,січень!$18:$18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1">січень!#REF!,січень!$16:$16,січень!$17:$17</definedName>
    <definedName name="Підвиди3Порядку">#REF!,#REF!,#REF!</definedName>
    <definedName name="Підсумок" localSheetId="0">#REF!,#REF!,#REF!,#REF!</definedName>
    <definedName name="Підсумок" localSheetId="1">січень!$6:$6,січень!$24:$24,січень!$37:$37,січень!$40:$40</definedName>
    <definedName name="Підсумок">#REF!,#REF!,#REF!,#REF!</definedName>
    <definedName name="січен" localSheetId="0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<sst xmlns="http://schemas.openxmlformats.org/spreadsheetml/2006/main" count="200" uniqueCount="56">
  <si>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</si>
  <si>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</si>
  <si>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</si>
  <si>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</si>
  <si>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</si>
  <si>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</si>
  <si>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</si>
  <si>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</si>
  <si>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</si>
  <si>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</si>
  <si>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Податок на прибуток підприємств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</si>
  <si>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</si>
  <si>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</si>
  <si>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</si>
  <si>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</si>
  <si>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</si>
  <si>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</si>
  <si>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</si>
  <si>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</si>
  <si>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</si>
  <si>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</si>
  <si>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</si>
  <si>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</si>
  <si>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</si>
  <si>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</si>
  <si>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</si>
  <si>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</si>
  <si>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</si>
  <si>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</si>
  <si>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</si>
  <si>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</si>
  <si>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</si>
  <si>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</si>
  <si>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</si>
  <si>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</si>
  <si>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</si>
  <si>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</si>
  <si>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</si>
  <si>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</si>
  <si>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</si>
  <si>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Офіційні трансферти від Європейського Союзу, урядів іноземних держав, міжнародних організацій, донорських установ</t>
  </si>
  <si>
    <t>млрд грн</t>
  </si>
  <si>
    <t>Показники виконання Державного бюджету України за відповідний період 2024-2025 років</t>
  </si>
  <si>
    <t>Показники виконання Державного бюджету України за січень 2024-2025 років</t>
  </si>
  <si>
    <t>відхилення</t>
  </si>
  <si>
    <t>2025
%</t>
  </si>
  <si>
    <t>зміна до 2024, у в.п.</t>
  </si>
  <si>
    <t>Рентна плата за користування надрами загальнодержавного значення</t>
  </si>
  <si>
    <t>Надходження, отримані у зв'язку з виконанням Закону України «Про санкції»</t>
  </si>
  <si>
    <t xml:space="preserve">                   </t>
  </si>
  <si>
    <t>Загальнодержавні функції (без обслуговування боргу та виплат за державними деривативами)</t>
  </si>
  <si>
    <t xml:space="preserve">Обслуговування боргу та виплати за державними деривативами                                        </t>
  </si>
  <si>
    <r>
      <rPr>
        <sz val="22"/>
        <rFont val="Times New Roman"/>
        <family val="1"/>
        <charset val="204"/>
      </rPr>
      <t>2024 рік,</t>
    </r>
    <r>
      <rPr>
        <sz val="14"/>
        <rFont val="Times New Roman"/>
        <family val="1"/>
        <charset val="204"/>
      </rPr>
      <t xml:space="preserve"> млрд грн</t>
    </r>
  </si>
  <si>
    <r>
      <rPr>
        <b/>
        <sz val="22"/>
        <rFont val="Times New Roman"/>
        <family val="1"/>
        <charset val="204"/>
      </rPr>
      <t xml:space="preserve">2025 рік, </t>
    </r>
    <r>
      <rPr>
        <b/>
        <sz val="14"/>
        <rFont val="Times New Roman"/>
        <family val="1"/>
        <charset val="204"/>
      </rPr>
      <t>млрд грн</t>
    </r>
  </si>
  <si>
    <t>за січень 2024-2025 років</t>
  </si>
  <si>
    <t>темп росту,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</si>
</sst>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00"/>
    <numFmt numFmtId="169" formatCode="_-* #,##0.000_₴_-;\-* #,##0.000_₴_-;_-* &quot;-&quot;??_₴_-;_-@_-"/>
  </numFmts>
  <fonts count="5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  <font>
      <sz val="18"/>
      <color theme="3"/>
      <name val="Cambria"/>
      <family val="1"/>
      <charset val="204"/>
      <scheme val="major"/>
    </font>
    <font>
      <b/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24"/>
      <name val="Times New Roman"/>
      <family val="1"/>
      <charset val="204"/>
    </font>
    <font>
      <b/>
      <sz val="36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Arial"/>
      <family val="2"/>
      <charset val="204"/>
    </font>
    <font>
      <b/>
      <sz val="26"/>
      <name val="Times New Roman"/>
      <family val="1"/>
      <charset val="204"/>
    </font>
    <font>
      <b/>
      <i/>
      <sz val="26"/>
      <name val="Arial"/>
      <family val="2"/>
      <charset val="204"/>
    </font>
    <font>
      <b/>
      <sz val="26"/>
      <name val="Arial"/>
      <family val="2"/>
      <charset val="204"/>
    </font>
    <font>
      <b/>
      <i/>
      <sz val="24"/>
      <name val="Arial"/>
      <family val="2"/>
      <charset val="204"/>
    </font>
    <font>
      <b/>
      <i/>
      <sz val="22"/>
      <name val="Arial"/>
      <family val="2"/>
      <charset val="204"/>
    </font>
    <font>
      <sz val="22"/>
      <name val="Arial"/>
      <family val="2"/>
      <charset val="204"/>
    </font>
    <font>
      <b/>
      <sz val="20"/>
      <name val="Arial"/>
      <family val="2"/>
      <charset val="204"/>
    </font>
    <font>
      <i/>
      <sz val="20"/>
      <name val="Arial"/>
      <family val="2"/>
      <charset val="204"/>
    </font>
    <font>
      <sz val="24"/>
      <name val="Arial"/>
      <family val="2"/>
      <charset val="204"/>
    </font>
    <font>
      <i/>
      <sz val="22"/>
      <name val="Arial"/>
      <family val="2"/>
      <charset val="204"/>
    </font>
    <font>
      <i/>
      <sz val="22"/>
      <name val="Calibri"/>
      <family val="2"/>
      <charset val="204"/>
    </font>
    <font>
      <b/>
      <sz val="24"/>
      <name val="Arial"/>
      <family val="2"/>
      <charset val="204"/>
    </font>
    <font>
      <b/>
      <sz val="12"/>
      <color theme="4" tint="-0.249977111117893"/>
      <name val="Times New Roman"/>
      <family val="1"/>
      <charset val="204"/>
    </font>
    <font>
      <b/>
      <u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2" fillId="24" borderId="0" applyNumberFormat="0" applyBorder="0" applyAlignment="0" applyProtection="0"/>
    <xf numFmtId="0" fontId="14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25" borderId="0" applyNumberFormat="0" applyBorder="0" applyAlignment="0" applyProtection="0"/>
  </cellStyleXfs>
  <cellXfs count="223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2" fillId="0" borderId="0" xfId="0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Border="1"/>
    <xf numFmtId="165" fontId="4" fillId="0" borderId="0" xfId="0" applyNumberFormat="1" applyFont="1" applyFill="1" applyBorder="1" applyAlignment="1">
      <alignment vertical="center" wrapText="1"/>
    </xf>
    <xf numFmtId="165" fontId="13" fillId="0" borderId="0" xfId="0" applyNumberFormat="1" applyFont="1" applyBorder="1"/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4" fillId="22" borderId="0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left" vertical="center" wrapText="1" indent="2"/>
    </xf>
    <xf numFmtId="166" fontId="21" fillId="22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6" xfId="0" applyNumberFormat="1" applyFont="1" applyFill="1" applyBorder="1" applyAlignment="1">
      <alignment horizontal="center" vertical="center" wrapText="1"/>
    </xf>
    <xf numFmtId="166" fontId="19" fillId="22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9" fillId="0" borderId="6" xfId="0" applyNumberFormat="1" applyFont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6" xfId="0" applyNumberFormat="1" applyFont="1" applyFill="1" applyBorder="1" applyAlignment="1">
      <alignment horizontal="center" vertical="center" wrapText="1"/>
    </xf>
    <xf numFmtId="166" fontId="23" fillId="22" borderId="7" xfId="0" applyNumberFormat="1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left" vertical="center" wrapText="1"/>
    </xf>
    <xf numFmtId="0" fontId="25" fillId="0" borderId="0" xfId="0" applyFont="1" applyBorder="1"/>
    <xf numFmtId="0" fontId="1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vertical="center"/>
    </xf>
    <xf numFmtId="0" fontId="0" fillId="0" borderId="0" xfId="0" applyBorder="1"/>
    <xf numFmtId="0" fontId="28" fillId="0" borderId="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 wrapText="1" indent="2"/>
    </xf>
    <xf numFmtId="165" fontId="32" fillId="0" borderId="0" xfId="0" applyNumberFormat="1" applyFont="1" applyBorder="1"/>
    <xf numFmtId="0" fontId="20" fillId="0" borderId="0" xfId="0" applyFont="1" applyAlignment="1">
      <alignment horizontal="justify" vertical="center"/>
    </xf>
    <xf numFmtId="0" fontId="3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3" fontId="19" fillId="0" borderId="32" xfId="38" applyNumberFormat="1" applyFont="1" applyFill="1" applyBorder="1" applyAlignment="1">
      <alignment horizontal="center" vertical="center" wrapText="1"/>
    </xf>
    <xf numFmtId="0" fontId="19" fillId="0" borderId="32" xfId="38" applyNumberFormat="1" applyFont="1" applyFill="1" applyBorder="1" applyAlignment="1">
      <alignment horizontal="center" vertical="center" wrapText="1"/>
    </xf>
    <xf numFmtId="3" fontId="19" fillId="0" borderId="33" xfId="38" applyNumberFormat="1" applyFont="1" applyFill="1" applyBorder="1" applyAlignment="1">
      <alignment horizontal="center" vertical="center" wrapText="1"/>
    </xf>
    <xf numFmtId="3" fontId="19" fillId="0" borderId="34" xfId="38" applyNumberFormat="1" applyFont="1" applyFill="1" applyBorder="1" applyAlignment="1">
      <alignment horizontal="center" vertical="center" wrapText="1"/>
    </xf>
    <xf numFmtId="0" fontId="19" fillId="0" borderId="34" xfId="38" applyFont="1" applyBorder="1" applyAlignment="1">
      <alignment horizontal="center" vertical="center" wrapText="1"/>
    </xf>
    <xf numFmtId="166" fontId="24" fillId="22" borderId="36" xfId="0" applyNumberFormat="1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 indent="2"/>
    </xf>
    <xf numFmtId="166" fontId="19" fillId="22" borderId="39" xfId="0" applyNumberFormat="1" applyFont="1" applyFill="1" applyBorder="1" applyAlignment="1">
      <alignment horizontal="center" vertical="center"/>
    </xf>
    <xf numFmtId="166" fontId="21" fillId="22" borderId="29" xfId="0" applyNumberFormat="1" applyFont="1" applyFill="1" applyBorder="1" applyAlignment="1">
      <alignment horizontal="center" vertical="center"/>
    </xf>
    <xf numFmtId="166" fontId="19" fillId="0" borderId="29" xfId="0" applyNumberFormat="1" applyFont="1" applyFill="1" applyBorder="1" applyAlignment="1">
      <alignment horizontal="center" vertical="center" wrapText="1"/>
    </xf>
    <xf numFmtId="166" fontId="19" fillId="0" borderId="30" xfId="0" applyNumberFormat="1" applyFont="1" applyFill="1" applyBorder="1" applyAlignment="1">
      <alignment horizontal="center" vertical="center" wrapText="1"/>
    </xf>
    <xf numFmtId="166" fontId="21" fillId="0" borderId="29" xfId="0" applyNumberFormat="1" applyFont="1" applyFill="1" applyBorder="1" applyAlignment="1">
      <alignment horizontal="center" vertical="center" wrapText="1"/>
    </xf>
    <xf numFmtId="166" fontId="19" fillId="0" borderId="29" xfId="0" applyNumberFormat="1" applyFont="1" applyBorder="1" applyAlignment="1">
      <alignment horizontal="center" vertical="center"/>
    </xf>
    <xf numFmtId="166" fontId="19" fillId="0" borderId="30" xfId="0" applyNumberFormat="1" applyFont="1" applyBorder="1" applyAlignment="1">
      <alignment horizontal="center" vertical="center" wrapText="1"/>
    </xf>
    <xf numFmtId="167" fontId="19" fillId="0" borderId="39" xfId="0" applyNumberFormat="1" applyFont="1" applyFill="1" applyBorder="1" applyAlignment="1">
      <alignment horizontal="center" vertical="center"/>
    </xf>
    <xf numFmtId="168" fontId="21" fillId="0" borderId="29" xfId="0" applyNumberFormat="1" applyFont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left" vertical="center" wrapText="1"/>
    </xf>
    <xf numFmtId="166" fontId="23" fillId="22" borderId="39" xfId="0" applyNumberFormat="1" applyFont="1" applyFill="1" applyBorder="1" applyAlignment="1">
      <alignment horizontal="center" vertical="center"/>
    </xf>
    <xf numFmtId="166" fontId="24" fillId="22" borderId="29" xfId="0" applyNumberFormat="1" applyFont="1" applyFill="1" applyBorder="1" applyAlignment="1">
      <alignment horizontal="center" vertical="center"/>
    </xf>
    <xf numFmtId="166" fontId="23" fillId="0" borderId="29" xfId="0" applyNumberFormat="1" applyFont="1" applyFill="1" applyBorder="1" applyAlignment="1">
      <alignment horizontal="center" vertical="center" wrapText="1"/>
    </xf>
    <xf numFmtId="166" fontId="23" fillId="0" borderId="30" xfId="0" applyNumberFormat="1" applyFont="1" applyFill="1" applyBorder="1" applyAlignment="1">
      <alignment horizontal="center" vertical="center" wrapText="1"/>
    </xf>
    <xf numFmtId="166" fontId="24" fillId="0" borderId="29" xfId="0" applyNumberFormat="1" applyFont="1" applyFill="1" applyBorder="1" applyAlignment="1">
      <alignment horizontal="center" vertical="center" wrapText="1"/>
    </xf>
    <xf numFmtId="166" fontId="24" fillId="0" borderId="29" xfId="0" applyNumberFormat="1" applyFont="1" applyBorder="1" applyAlignment="1">
      <alignment horizontal="center" vertical="center" wrapText="1"/>
    </xf>
    <xf numFmtId="166" fontId="23" fillId="0" borderId="36" xfId="0" applyNumberFormat="1" applyFont="1" applyBorder="1" applyAlignment="1">
      <alignment horizontal="center" vertical="center"/>
    </xf>
    <xf numFmtId="166" fontId="23" fillId="0" borderId="30" xfId="0" applyNumberFormat="1" applyFont="1" applyBorder="1" applyAlignment="1">
      <alignment horizontal="center" vertical="center" wrapText="1"/>
    </xf>
    <xf numFmtId="2" fontId="23" fillId="22" borderId="39" xfId="0" applyNumberFormat="1" applyFont="1" applyFill="1" applyBorder="1" applyAlignment="1">
      <alignment horizontal="center" vertical="center"/>
    </xf>
    <xf numFmtId="2" fontId="24" fillId="22" borderId="29" xfId="0" applyNumberFormat="1" applyFont="1" applyFill="1" applyBorder="1" applyAlignment="1">
      <alignment horizontal="center" vertical="center"/>
    </xf>
    <xf numFmtId="166" fontId="19" fillId="0" borderId="30" xfId="0" applyNumberFormat="1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/>
    </xf>
    <xf numFmtId="166" fontId="19" fillId="0" borderId="29" xfId="0" applyNumberFormat="1" applyFont="1" applyFill="1" applyBorder="1" applyAlignment="1">
      <alignment horizontal="center" vertical="center"/>
    </xf>
    <xf numFmtId="166" fontId="19" fillId="0" borderId="41" xfId="0" applyNumberFormat="1" applyFont="1" applyFill="1" applyBorder="1" applyAlignment="1">
      <alignment horizontal="center" vertical="center"/>
    </xf>
    <xf numFmtId="166" fontId="19" fillId="0" borderId="42" xfId="0" applyNumberFormat="1" applyFont="1" applyFill="1" applyBorder="1" applyAlignment="1">
      <alignment horizontal="center" vertical="center"/>
    </xf>
    <xf numFmtId="166" fontId="21" fillId="0" borderId="29" xfId="0" applyNumberFormat="1" applyFont="1" applyFill="1" applyBorder="1" applyAlignment="1">
      <alignment horizontal="center" vertical="center"/>
    </xf>
    <xf numFmtId="166" fontId="19" fillId="0" borderId="39" xfId="0" applyNumberFormat="1" applyFont="1" applyFill="1" applyBorder="1" applyAlignment="1">
      <alignment horizontal="center" vertical="center"/>
    </xf>
    <xf numFmtId="2" fontId="21" fillId="0" borderId="29" xfId="0" applyNumberFormat="1" applyFont="1" applyFill="1" applyBorder="1" applyAlignment="1">
      <alignment horizontal="center" vertical="center"/>
    </xf>
    <xf numFmtId="166" fontId="19" fillId="0" borderId="43" xfId="0" applyNumberFormat="1" applyFont="1" applyFill="1" applyBorder="1" applyAlignment="1">
      <alignment horizontal="center" vertical="center"/>
    </xf>
    <xf numFmtId="2" fontId="21" fillId="0" borderId="41" xfId="0" applyNumberFormat="1" applyFont="1" applyFill="1" applyBorder="1" applyAlignment="1">
      <alignment horizontal="center" vertical="center"/>
    </xf>
    <xf numFmtId="166" fontId="19" fillId="0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/>
    </xf>
    <xf numFmtId="0" fontId="34" fillId="27" borderId="21" xfId="39" applyFont="1" applyFill="1" applyBorder="1" applyAlignment="1">
      <alignment vertical="center" wrapText="1"/>
    </xf>
    <xf numFmtId="166" fontId="34" fillId="27" borderId="13" xfId="39" applyNumberFormat="1" applyFont="1" applyFill="1" applyBorder="1" applyAlignment="1">
      <alignment horizontal="center" vertical="center"/>
    </xf>
    <xf numFmtId="164" fontId="37" fillId="0" borderId="0" xfId="33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166" fontId="34" fillId="27" borderId="9" xfId="39" applyNumberFormat="1" applyFont="1" applyFill="1" applyBorder="1" applyAlignment="1">
      <alignment horizontal="center" vertical="center"/>
    </xf>
    <xf numFmtId="166" fontId="34" fillId="27" borderId="10" xfId="39" applyNumberFormat="1" applyFont="1" applyFill="1" applyBorder="1" applyAlignment="1">
      <alignment horizontal="center" vertical="center"/>
    </xf>
    <xf numFmtId="166" fontId="34" fillId="27" borderId="24" xfId="39" applyNumberFormat="1" applyFont="1" applyFill="1" applyBorder="1" applyAlignment="1">
      <alignment horizontal="center" vertical="center"/>
    </xf>
    <xf numFmtId="166" fontId="23" fillId="22" borderId="30" xfId="0" applyNumberFormat="1" applyFont="1" applyFill="1" applyBorder="1" applyAlignment="1">
      <alignment horizontal="center" vertical="center"/>
    </xf>
    <xf numFmtId="0" fontId="38" fillId="27" borderId="21" xfId="39" applyFont="1" applyFill="1" applyBorder="1" applyAlignment="1">
      <alignment vertical="center" wrapText="1"/>
    </xf>
    <xf numFmtId="166" fontId="38" fillId="27" borderId="8" xfId="39" applyNumberFormat="1" applyFont="1" applyFill="1" applyBorder="1" applyAlignment="1">
      <alignment horizontal="center" vertical="center"/>
    </xf>
    <xf numFmtId="166" fontId="38" fillId="27" borderId="4" xfId="39" applyNumberFormat="1" applyFont="1" applyFill="1" applyBorder="1" applyAlignment="1">
      <alignment horizontal="center" vertical="center"/>
    </xf>
    <xf numFmtId="166" fontId="38" fillId="27" borderId="5" xfId="39" applyNumberFormat="1" applyFont="1" applyFill="1" applyBorder="1" applyAlignment="1">
      <alignment horizontal="center" vertical="center"/>
    </xf>
    <xf numFmtId="166" fontId="38" fillId="27" borderId="0" xfId="39" applyNumberFormat="1" applyFont="1" applyFill="1" applyBorder="1" applyAlignment="1">
      <alignment horizontal="center" vertical="center"/>
    </xf>
    <xf numFmtId="166" fontId="38" fillId="27" borderId="13" xfId="39" applyNumberFormat="1" applyFont="1" applyFill="1" applyBorder="1" applyAlignment="1">
      <alignment horizontal="center" vertical="center"/>
    </xf>
    <xf numFmtId="165" fontId="39" fillId="27" borderId="0" xfId="0" applyNumberFormat="1" applyFont="1" applyFill="1" applyBorder="1"/>
    <xf numFmtId="165" fontId="40" fillId="27" borderId="0" xfId="0" applyNumberFormat="1" applyFont="1" applyFill="1" applyBorder="1" applyAlignment="1">
      <alignment horizontal="center" vertical="center" wrapText="1"/>
    </xf>
    <xf numFmtId="0" fontId="39" fillId="27" borderId="0" xfId="0" applyFont="1" applyFill="1" applyBorder="1"/>
    <xf numFmtId="0" fontId="17" fillId="22" borderId="35" xfId="0" applyFont="1" applyFill="1" applyBorder="1" applyAlignment="1">
      <alignment vertical="center" wrapText="1"/>
    </xf>
    <xf numFmtId="166" fontId="17" fillId="22" borderId="7" xfId="0" applyNumberFormat="1" applyFont="1" applyFill="1" applyBorder="1" applyAlignment="1">
      <alignment horizontal="center" vertical="center"/>
    </xf>
    <xf numFmtId="166" fontId="34" fillId="22" borderId="0" xfId="0" applyNumberFormat="1" applyFont="1" applyFill="1" applyBorder="1" applyAlignment="1">
      <alignment horizontal="center" vertical="center"/>
    </xf>
    <xf numFmtId="166" fontId="17" fillId="22" borderId="0" xfId="0" applyNumberFormat="1" applyFont="1" applyFill="1" applyBorder="1" applyAlignment="1">
      <alignment horizontal="center" vertical="center"/>
    </xf>
    <xf numFmtId="166" fontId="17" fillId="22" borderId="6" xfId="0" applyNumberFormat="1" applyFont="1" applyFill="1" applyBorder="1" applyAlignment="1">
      <alignment horizontal="center" vertical="center"/>
    </xf>
    <xf numFmtId="166" fontId="34" fillId="22" borderId="36" xfId="0" applyNumberFormat="1" applyFont="1" applyFill="1" applyBorder="1" applyAlignment="1">
      <alignment horizontal="center" vertical="center"/>
    </xf>
    <xf numFmtId="166" fontId="17" fillId="22" borderId="36" xfId="0" applyNumberFormat="1" applyFont="1" applyFill="1" applyBorder="1" applyAlignment="1">
      <alignment horizontal="center" vertical="center"/>
    </xf>
    <xf numFmtId="166" fontId="17" fillId="22" borderId="37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165" fontId="41" fillId="22" borderId="0" xfId="0" applyNumberFormat="1" applyFont="1" applyFill="1" applyBorder="1"/>
    <xf numFmtId="0" fontId="41" fillId="22" borderId="0" xfId="0" applyFont="1" applyFill="1" applyBorder="1"/>
    <xf numFmtId="0" fontId="23" fillId="0" borderId="38" xfId="0" applyFont="1" applyFill="1" applyBorder="1" applyAlignment="1">
      <alignment horizontal="left" vertical="center" wrapText="1" indent="2"/>
    </xf>
    <xf numFmtId="165" fontId="42" fillId="0" borderId="0" xfId="0" applyNumberFormat="1" applyFont="1" applyBorder="1"/>
    <xf numFmtId="0" fontId="43" fillId="0" borderId="0" xfId="0" applyFont="1" applyFill="1" applyBorder="1"/>
    <xf numFmtId="166" fontId="23" fillId="0" borderId="29" xfId="0" applyNumberFormat="1" applyFont="1" applyBorder="1" applyAlignment="1">
      <alignment horizontal="center" vertical="center" wrapText="1"/>
    </xf>
    <xf numFmtId="166" fontId="23" fillId="0" borderId="29" xfId="0" applyNumberFormat="1" applyFont="1" applyBorder="1" applyAlignment="1">
      <alignment horizontal="center" vertical="center"/>
    </xf>
    <xf numFmtId="0" fontId="23" fillId="0" borderId="35" xfId="0" applyFont="1" applyFill="1" applyBorder="1" applyAlignment="1">
      <alignment horizontal="left" vertical="center" wrapText="1" indent="2"/>
    </xf>
    <xf numFmtId="166" fontId="24" fillId="0" borderId="36" xfId="0" applyNumberFormat="1" applyFont="1" applyFill="1" applyBorder="1" applyAlignment="1">
      <alignment horizontal="center" vertical="center" wrapText="1"/>
    </xf>
    <xf numFmtId="166" fontId="23" fillId="0" borderId="36" xfId="0" applyNumberFormat="1" applyFont="1" applyFill="1" applyBorder="1" applyAlignment="1">
      <alignment horizontal="center" vertical="center" wrapText="1"/>
    </xf>
    <xf numFmtId="166" fontId="23" fillId="0" borderId="37" xfId="0" applyNumberFormat="1" applyFont="1" applyFill="1" applyBorder="1" applyAlignment="1">
      <alignment horizontal="center" vertical="center" wrapText="1"/>
    </xf>
    <xf numFmtId="166" fontId="24" fillId="0" borderId="36" xfId="0" applyNumberFormat="1" applyFont="1" applyBorder="1" applyAlignment="1">
      <alignment horizontal="center" vertical="center" wrapText="1"/>
    </xf>
    <xf numFmtId="166" fontId="23" fillId="0" borderId="37" xfId="0" applyNumberFormat="1" applyFon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 wrapText="1" indent="3"/>
    </xf>
    <xf numFmtId="0" fontId="37" fillId="0" borderId="0" xfId="0" applyFont="1" applyFill="1" applyBorder="1"/>
    <xf numFmtId="165" fontId="37" fillId="0" borderId="0" xfId="0" applyNumberFormat="1" applyFont="1" applyFill="1" applyBorder="1"/>
    <xf numFmtId="166" fontId="23" fillId="22" borderId="40" xfId="0" applyNumberFormat="1" applyFont="1" applyFill="1" applyBorder="1" applyAlignment="1">
      <alignment horizontal="center" vertical="center"/>
    </xf>
    <xf numFmtId="166" fontId="24" fillId="0" borderId="36" xfId="0" applyNumberFormat="1" applyFont="1" applyBorder="1" applyAlignment="1">
      <alignment horizontal="center" vertical="center"/>
    </xf>
    <xf numFmtId="166" fontId="23" fillId="0" borderId="37" xfId="0" applyNumberFormat="1" applyFont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 wrapText="1" indent="4"/>
    </xf>
    <xf numFmtId="166" fontId="21" fillId="0" borderId="0" xfId="0" applyNumberFormat="1" applyFont="1" applyBorder="1" applyAlignment="1">
      <alignment horizontal="center" vertical="center" wrapText="1"/>
    </xf>
    <xf numFmtId="166" fontId="19" fillId="0" borderId="6" xfId="0" applyNumberFormat="1" applyFont="1" applyBorder="1" applyAlignment="1">
      <alignment horizontal="center" vertical="center" wrapText="1"/>
    </xf>
    <xf numFmtId="165" fontId="44" fillId="26" borderId="0" xfId="0" applyNumberFormat="1" applyFont="1" applyFill="1" applyBorder="1" applyAlignment="1">
      <alignment vertical="center"/>
    </xf>
    <xf numFmtId="165" fontId="37" fillId="0" borderId="0" xfId="0" applyNumberFormat="1" applyFont="1" applyFill="1" applyBorder="1" applyAlignment="1">
      <alignment vertical="center" wrapText="1"/>
    </xf>
    <xf numFmtId="165" fontId="45" fillId="0" borderId="0" xfId="0" applyNumberFormat="1" applyFont="1" applyFill="1" applyBorder="1" applyAlignment="1">
      <alignment vertical="center" wrapText="1"/>
    </xf>
    <xf numFmtId="166" fontId="23" fillId="0" borderId="30" xfId="0" applyNumberFormat="1" applyFont="1" applyBorder="1" applyAlignment="1">
      <alignment horizontal="center" vertical="center"/>
    </xf>
    <xf numFmtId="165" fontId="43" fillId="0" borderId="0" xfId="0" applyNumberFormat="1" applyFont="1" applyFill="1" applyBorder="1" applyAlignment="1">
      <alignment vertical="center" wrapText="1"/>
    </xf>
    <xf numFmtId="0" fontId="17" fillId="0" borderId="38" xfId="0" applyFont="1" applyFill="1" applyBorder="1" applyAlignment="1">
      <alignment horizontal="left" vertical="center" wrapText="1"/>
    </xf>
    <xf numFmtId="166" fontId="17" fillId="22" borderId="39" xfId="0" applyNumberFormat="1" applyFont="1" applyFill="1" applyBorder="1" applyAlignment="1">
      <alignment horizontal="center" vertical="center"/>
    </xf>
    <xf numFmtId="166" fontId="34" fillId="22" borderId="29" xfId="0" applyNumberFormat="1" applyFont="1" applyFill="1" applyBorder="1" applyAlignment="1">
      <alignment horizontal="center" vertical="center"/>
    </xf>
    <xf numFmtId="166" fontId="17" fillId="0" borderId="29" xfId="0" applyNumberFormat="1" applyFont="1" applyFill="1" applyBorder="1" applyAlignment="1">
      <alignment horizontal="center" vertical="center" wrapText="1"/>
    </xf>
    <xf numFmtId="166" fontId="17" fillId="0" borderId="30" xfId="0" applyNumberFormat="1" applyFont="1" applyFill="1" applyBorder="1" applyAlignment="1">
      <alignment horizontal="center" vertical="center" wrapText="1"/>
    </xf>
    <xf numFmtId="166" fontId="34" fillId="0" borderId="29" xfId="0" applyNumberFormat="1" applyFont="1" applyFill="1" applyBorder="1" applyAlignment="1">
      <alignment horizontal="center" vertical="center" wrapText="1"/>
    </xf>
    <xf numFmtId="166" fontId="34" fillId="0" borderId="29" xfId="0" applyNumberFormat="1" applyFont="1" applyBorder="1" applyAlignment="1">
      <alignment horizontal="center" vertical="center" wrapText="1"/>
    </xf>
    <xf numFmtId="166" fontId="17" fillId="0" borderId="36" xfId="0" applyNumberFormat="1" applyFont="1" applyBorder="1" applyAlignment="1">
      <alignment horizontal="center" vertical="center"/>
    </xf>
    <xf numFmtId="166" fontId="17" fillId="0" borderId="30" xfId="0" applyNumberFormat="1" applyFont="1" applyBorder="1" applyAlignment="1">
      <alignment horizontal="center" vertical="center" wrapText="1"/>
    </xf>
    <xf numFmtId="0" fontId="46" fillId="0" borderId="0" xfId="0" applyFont="1" applyFill="1" applyBorder="1"/>
    <xf numFmtId="165" fontId="46" fillId="0" borderId="0" xfId="0" applyNumberFormat="1" applyFont="1" applyFill="1" applyBorder="1" applyAlignment="1">
      <alignment vertical="center" wrapText="1"/>
    </xf>
    <xf numFmtId="0" fontId="23" fillId="0" borderId="38" xfId="0" applyFont="1" applyFill="1" applyBorder="1" applyAlignment="1">
      <alignment horizontal="left" vertical="center" wrapText="1" indent="3"/>
    </xf>
    <xf numFmtId="166" fontId="23" fillId="0" borderId="30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left" vertical="center" wrapText="1" indent="1"/>
    </xf>
    <xf numFmtId="166" fontId="17" fillId="22" borderId="8" xfId="0" applyNumberFormat="1" applyFont="1" applyFill="1" applyBorder="1" applyAlignment="1">
      <alignment horizontal="center" vertical="center"/>
    </xf>
    <xf numFmtId="166" fontId="34" fillId="22" borderId="4" xfId="0" applyNumberFormat="1" applyFont="1" applyFill="1" applyBorder="1" applyAlignment="1">
      <alignment horizontal="center" vertical="center"/>
    </xf>
    <xf numFmtId="169" fontId="17" fillId="22" borderId="8" xfId="33" applyNumberFormat="1" applyFont="1" applyFill="1" applyBorder="1" applyAlignment="1">
      <alignment horizontal="center" vertical="center"/>
    </xf>
    <xf numFmtId="169" fontId="34" fillId="22" borderId="4" xfId="33" applyNumberFormat="1" applyFont="1" applyFill="1" applyBorder="1" applyAlignment="1">
      <alignment horizontal="center" vertical="center"/>
    </xf>
    <xf numFmtId="166" fontId="17" fillId="0" borderId="29" xfId="0" applyNumberFormat="1" applyFont="1" applyBorder="1" applyAlignment="1">
      <alignment horizontal="center" vertical="center"/>
    </xf>
    <xf numFmtId="166" fontId="17" fillId="0" borderId="30" xfId="0" applyNumberFormat="1" applyFont="1" applyBorder="1" applyAlignment="1">
      <alignment horizontal="center" vertical="center"/>
    </xf>
    <xf numFmtId="166" fontId="38" fillId="27" borderId="9" xfId="39" applyNumberFormat="1" applyFont="1" applyFill="1" applyBorder="1" applyAlignment="1">
      <alignment horizontal="center" vertical="center"/>
    </xf>
    <xf numFmtId="166" fontId="38" fillId="27" borderId="10" xfId="39" applyNumberFormat="1" applyFont="1" applyFill="1" applyBorder="1" applyAlignment="1">
      <alignment horizontal="center" vertical="center"/>
    </xf>
    <xf numFmtId="166" fontId="38" fillId="27" borderId="24" xfId="39" applyNumberFormat="1" applyFont="1" applyFill="1" applyBorder="1" applyAlignment="1">
      <alignment horizontal="center" vertical="center"/>
    </xf>
    <xf numFmtId="165" fontId="40" fillId="27" borderId="0" xfId="0" applyNumberFormat="1" applyFont="1" applyFill="1" applyBorder="1" applyAlignment="1">
      <alignment vertical="center" wrapText="1"/>
    </xf>
    <xf numFmtId="166" fontId="24" fillId="0" borderId="29" xfId="0" applyNumberFormat="1" applyFont="1" applyBorder="1" applyAlignment="1">
      <alignment horizontal="center" vertical="center"/>
    </xf>
    <xf numFmtId="166" fontId="23" fillId="22" borderId="29" xfId="0" applyNumberFormat="1" applyFont="1" applyFill="1" applyBorder="1" applyAlignment="1">
      <alignment horizontal="center" vertical="center"/>
    </xf>
    <xf numFmtId="166" fontId="23" fillId="0" borderId="29" xfId="0" applyNumberFormat="1" applyFont="1" applyFill="1" applyBorder="1" applyAlignment="1">
      <alignment horizontal="center" vertical="center"/>
    </xf>
    <xf numFmtId="166" fontId="23" fillId="0" borderId="39" xfId="0" applyNumberFormat="1" applyFont="1" applyBorder="1" applyAlignment="1">
      <alignment horizontal="center" vertical="center"/>
    </xf>
    <xf numFmtId="165" fontId="43" fillId="0" borderId="0" xfId="0" applyNumberFormat="1" applyFont="1" applyBorder="1" applyAlignment="1">
      <alignment horizontal="center" vertical="center" wrapText="1"/>
    </xf>
    <xf numFmtId="166" fontId="43" fillId="0" borderId="0" xfId="0" applyNumberFormat="1" applyFont="1" applyBorder="1" applyAlignment="1">
      <alignment horizontal="center" vertical="center" wrapText="1"/>
    </xf>
    <xf numFmtId="0" fontId="47" fillId="0" borderId="0" xfId="0" applyFont="1" applyFill="1" applyBorder="1"/>
    <xf numFmtId="0" fontId="43" fillId="0" borderId="0" xfId="0" applyFont="1" applyBorder="1"/>
    <xf numFmtId="0" fontId="43" fillId="23" borderId="0" xfId="0" applyFont="1" applyFill="1" applyBorder="1"/>
    <xf numFmtId="165" fontId="47" fillId="0" borderId="0" xfId="0" applyNumberFormat="1" applyFont="1" applyBorder="1"/>
    <xf numFmtId="0" fontId="48" fillId="0" borderId="0" xfId="31" applyFont="1" applyFill="1" applyBorder="1"/>
    <xf numFmtId="164" fontId="43" fillId="0" borderId="0" xfId="33" applyFont="1" applyFill="1" applyBorder="1" applyAlignment="1">
      <alignment horizontal="center" vertical="center" wrapText="1"/>
    </xf>
    <xf numFmtId="165" fontId="47" fillId="0" borderId="0" xfId="0" applyNumberFormat="1" applyFont="1" applyFill="1" applyBorder="1"/>
    <xf numFmtId="164" fontId="43" fillId="0" borderId="0" xfId="33" applyFont="1" applyFill="1" applyBorder="1"/>
    <xf numFmtId="2" fontId="23" fillId="0" borderId="29" xfId="0" applyNumberFormat="1" applyFont="1" applyBorder="1" applyAlignment="1">
      <alignment horizontal="center" vertical="center"/>
    </xf>
    <xf numFmtId="2" fontId="23" fillId="0" borderId="29" xfId="0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 wrapText="1"/>
    </xf>
    <xf numFmtId="166" fontId="23" fillId="0" borderId="41" xfId="0" applyNumberFormat="1" applyFont="1" applyFill="1" applyBorder="1" applyAlignment="1">
      <alignment horizontal="center" vertical="center"/>
    </xf>
    <xf numFmtId="166" fontId="23" fillId="0" borderId="42" xfId="0" applyNumberFormat="1" applyFont="1" applyFill="1" applyBorder="1" applyAlignment="1">
      <alignment horizontal="center" vertical="center"/>
    </xf>
    <xf numFmtId="166" fontId="23" fillId="0" borderId="41" xfId="0" applyNumberFormat="1" applyFont="1" applyBorder="1" applyAlignment="1">
      <alignment horizontal="center" vertical="center"/>
    </xf>
    <xf numFmtId="166" fontId="34" fillId="27" borderId="12" xfId="39" applyNumberFormat="1" applyFont="1" applyFill="1" applyBorder="1" applyAlignment="1">
      <alignment horizontal="center" vertical="center"/>
    </xf>
    <xf numFmtId="166" fontId="34" fillId="27" borderId="11" xfId="39" applyNumberFormat="1" applyFont="1" applyFill="1" applyBorder="1" applyAlignment="1">
      <alignment horizontal="center" vertical="center"/>
    </xf>
    <xf numFmtId="165" fontId="49" fillId="27" borderId="0" xfId="0" applyNumberFormat="1" applyFont="1" applyFill="1" applyBorder="1" applyAlignment="1">
      <alignment horizontal="center" vertical="center" wrapText="1"/>
    </xf>
    <xf numFmtId="165" fontId="41" fillId="27" borderId="0" xfId="0" applyNumberFormat="1" applyFont="1" applyFill="1" applyBorder="1"/>
    <xf numFmtId="0" fontId="49" fillId="27" borderId="0" xfId="0" applyFont="1" applyFill="1" applyBorder="1"/>
    <xf numFmtId="0" fontId="23" fillId="0" borderId="35" xfId="0" applyFont="1" applyFill="1" applyBorder="1" applyAlignment="1">
      <alignment horizontal="left" vertical="center" wrapText="1"/>
    </xf>
    <xf numFmtId="166" fontId="23" fillId="0" borderId="7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/>
    </xf>
    <xf numFmtId="166" fontId="23" fillId="0" borderId="36" xfId="0" applyNumberFormat="1" applyFont="1" applyFill="1" applyBorder="1" applyAlignment="1">
      <alignment horizontal="center" vertical="center"/>
    </xf>
    <xf numFmtId="166" fontId="23" fillId="0" borderId="37" xfId="0" applyNumberFormat="1" applyFont="1" applyFill="1" applyBorder="1" applyAlignment="1">
      <alignment horizontal="center" vertical="center"/>
    </xf>
    <xf numFmtId="166" fontId="23" fillId="0" borderId="40" xfId="0" applyNumberFormat="1" applyFont="1" applyFill="1" applyBorder="1" applyAlignment="1">
      <alignment horizontal="center" vertical="center"/>
    </xf>
    <xf numFmtId="166" fontId="24" fillId="0" borderId="36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9" fillId="0" borderId="18" xfId="0" applyFont="1" applyFill="1" applyBorder="1" applyAlignment="1">
      <alignment horizontal="left" vertical="center" wrapText="1" indent="2"/>
    </xf>
    <xf numFmtId="166" fontId="19" fillId="0" borderId="16" xfId="0" applyNumberFormat="1" applyFont="1" applyFill="1" applyBorder="1" applyAlignment="1">
      <alignment horizontal="center" vertical="center"/>
    </xf>
    <xf numFmtId="166" fontId="21" fillId="0" borderId="14" xfId="0" applyNumberFormat="1" applyFont="1" applyFill="1" applyBorder="1" applyAlignment="1">
      <alignment horizontal="center" vertical="center"/>
    </xf>
    <xf numFmtId="166" fontId="19" fillId="0" borderId="14" xfId="0" applyNumberFormat="1" applyFont="1" applyFill="1" applyBorder="1" applyAlignment="1">
      <alignment horizontal="center" vertical="center"/>
    </xf>
    <xf numFmtId="166" fontId="19" fillId="0" borderId="15" xfId="0" applyNumberFormat="1" applyFont="1" applyFill="1" applyBorder="1" applyAlignment="1">
      <alignment horizontal="center" vertical="center"/>
    </xf>
    <xf numFmtId="166" fontId="19" fillId="0" borderId="4" xfId="0" applyNumberFormat="1" applyFont="1" applyFill="1" applyBorder="1" applyAlignment="1">
      <alignment horizontal="center" vertical="center"/>
    </xf>
    <xf numFmtId="166" fontId="19" fillId="0" borderId="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0" fontId="30" fillId="0" borderId="0" xfId="37" applyFont="1" applyBorder="1" applyAlignment="1">
      <alignment horizontal="left" vertical="center" indent="1"/>
    </xf>
    <xf numFmtId="0" fontId="26" fillId="0" borderId="0" xfId="36" applyFont="1" applyBorder="1" applyAlignment="1">
      <alignment horizontal="center" vertical="center" wrapText="1"/>
    </xf>
    <xf numFmtId="0" fontId="21" fillId="0" borderId="26" xfId="38" applyFont="1" applyFill="1" applyBorder="1" applyAlignment="1">
      <alignment horizontal="center" vertical="center" wrapText="1"/>
    </xf>
    <xf numFmtId="0" fontId="21" fillId="0" borderId="32" xfId="38" applyFont="1" applyFill="1" applyBorder="1" applyAlignment="1">
      <alignment horizontal="center" vertical="center" wrapText="1"/>
    </xf>
    <xf numFmtId="3" fontId="19" fillId="0" borderId="27" xfId="38" applyNumberFormat="1" applyFont="1" applyFill="1" applyBorder="1" applyAlignment="1">
      <alignment horizontal="center" vertical="center" wrapText="1"/>
    </xf>
    <xf numFmtId="3" fontId="19" fillId="0" borderId="30" xfId="38" applyNumberFormat="1" applyFont="1" applyFill="1" applyBorder="1" applyAlignment="1">
      <alignment horizontal="center" vertical="center" wrapText="1"/>
    </xf>
    <xf numFmtId="0" fontId="19" fillId="0" borderId="25" xfId="38" applyFont="1" applyFill="1" applyBorder="1" applyAlignment="1">
      <alignment horizontal="center" vertical="center" wrapText="1"/>
    </xf>
    <xf numFmtId="0" fontId="19" fillId="0" borderId="31" xfId="38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7" fillId="0" borderId="20" xfId="38" applyFont="1" applyBorder="1" applyAlignment="1">
      <alignment horizontal="center" vertical="center" wrapText="1"/>
    </xf>
    <xf numFmtId="0" fontId="17" fillId="0" borderId="17" xfId="38" applyFont="1" applyBorder="1" applyAlignment="1">
      <alignment horizontal="center" vertical="center" wrapText="1"/>
    </xf>
    <xf numFmtId="0" fontId="17" fillId="0" borderId="18" xfId="38" applyFont="1" applyBorder="1" applyAlignment="1">
      <alignment horizontal="center" vertical="center" wrapText="1"/>
    </xf>
    <xf numFmtId="165" fontId="36" fillId="22" borderId="24" xfId="38" applyNumberFormat="1" applyFont="1" applyFill="1" applyBorder="1" applyAlignment="1">
      <alignment horizontal="center" vertical="center" wrapText="1"/>
    </xf>
    <xf numFmtId="165" fontId="36" fillId="22" borderId="9" xfId="38" applyNumberFormat="1" applyFont="1" applyFill="1" applyBorder="1" applyAlignment="1">
      <alignment horizontal="center" vertical="center" wrapText="1"/>
    </xf>
    <xf numFmtId="165" fontId="36" fillId="22" borderId="10" xfId="38" applyNumberFormat="1" applyFont="1" applyFill="1" applyBorder="1" applyAlignment="1">
      <alignment horizontal="center" vertical="center" wrapText="1"/>
    </xf>
    <xf numFmtId="0" fontId="36" fillId="0" borderId="24" xfId="38" applyFont="1" applyBorder="1" applyAlignment="1">
      <alignment horizontal="center" vertical="center" wrapText="1"/>
    </xf>
    <xf numFmtId="0" fontId="36" fillId="0" borderId="9" xfId="38" applyFont="1" applyBorder="1" applyAlignment="1">
      <alignment horizontal="center" vertical="center" wrapText="1"/>
    </xf>
    <xf numFmtId="0" fontId="36" fillId="0" borderId="10" xfId="38" applyFont="1" applyBorder="1" applyAlignment="1">
      <alignment horizontal="center" vertical="center" wrapText="1"/>
    </xf>
    <xf numFmtId="3" fontId="19" fillId="0" borderId="28" xfId="38" applyNumberFormat="1" applyFont="1" applyFill="1" applyBorder="1" applyAlignment="1">
      <alignment horizontal="center" vertical="center" wrapText="1"/>
    </xf>
    <xf numFmtId="3" fontId="19" fillId="0" borderId="29" xfId="38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/>
    </xf>
    <xf numFmtId="0" fontId="51" fillId="0" borderId="0" xfId="37" applyFont="1" applyBorder="1" applyAlignment="1">
      <alignment horizontal="left" vertical="center" indent="1"/>
    </xf>
    <xf numFmtId="0" fontId="52" fillId="0" borderId="0" xfId="0" applyFont="1" applyBorder="1"/>
    <xf numFmtId="0" fontId="52" fillId="0" borderId="0" xfId="0" applyFont="1"/>
  </cellXfs>
  <cellStyles count="4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4"/>
    <cellStyle name="Акцент1 2" xfId="39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7" builtinId="8"/>
    <cellStyle name="Звичайний" xfId="0" builtinId="0"/>
    <cellStyle name="Итог" xfId="35"/>
    <cellStyle name="Назва 2" xfId="36"/>
    <cellStyle name="Назва 3" xfId="38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B10" sqref="B10:D10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84" customHeight="1" x14ac:dyDescent="0.35">
      <c r="A2" s="200" t="s">
        <v>42</v>
      </c>
      <c r="B2" s="200"/>
      <c r="C2" s="200"/>
      <c r="D2" s="200"/>
      <c r="E2" s="28"/>
      <c r="F2" s="29"/>
      <c r="G2" s="30"/>
    </row>
    <row r="3" spans="1:7" s="222" customFormat="1" ht="21.6" customHeight="1" x14ac:dyDescent="0.25">
      <c r="A3" s="219">
        <v>1</v>
      </c>
      <c r="B3" s="220" t="s">
        <v>54</v>
      </c>
      <c r="C3" s="220"/>
      <c r="D3" s="220"/>
      <c r="E3" s="221"/>
      <c r="F3" s="221"/>
    </row>
    <row r="4" spans="1:7" ht="20.45" customHeight="1" x14ac:dyDescent="0.25">
      <c r="A4" s="31"/>
      <c r="B4" s="199"/>
      <c r="C4" s="199"/>
      <c r="D4" s="199"/>
      <c r="E4" s="27"/>
      <c r="F4" s="32"/>
    </row>
    <row r="5" spans="1:7" ht="20.45" customHeight="1" x14ac:dyDescent="0.25">
      <c r="A5" s="31"/>
      <c r="B5" s="199"/>
      <c r="C5" s="199"/>
      <c r="D5" s="199"/>
      <c r="E5" s="27"/>
      <c r="F5" s="32"/>
    </row>
    <row r="6" spans="1:7" ht="24" customHeight="1" x14ac:dyDescent="0.25">
      <c r="A6" s="31"/>
      <c r="B6" s="199"/>
      <c r="C6" s="199"/>
      <c r="D6" s="199"/>
      <c r="E6" s="27"/>
      <c r="F6" s="32"/>
    </row>
    <row r="7" spans="1:7" ht="25.5" customHeight="1" x14ac:dyDescent="0.25">
      <c r="A7" s="31"/>
      <c r="B7" s="199"/>
      <c r="C7" s="199"/>
      <c r="D7" s="199"/>
      <c r="E7" s="27"/>
      <c r="F7" s="32"/>
    </row>
    <row r="8" spans="1:7" ht="19.5" customHeight="1" x14ac:dyDescent="0.25">
      <c r="A8" s="33"/>
      <c r="B8" s="199"/>
      <c r="C8" s="199"/>
      <c r="D8" s="199"/>
      <c r="E8" s="27"/>
      <c r="F8" s="32"/>
    </row>
    <row r="9" spans="1:7" ht="24" customHeight="1" x14ac:dyDescent="0.25">
      <c r="A9" s="33"/>
      <c r="B9" s="199"/>
      <c r="C9" s="199"/>
      <c r="D9" s="199"/>
      <c r="E9" s="27"/>
      <c r="F9" s="32"/>
    </row>
    <row r="10" spans="1:7" ht="22.5" customHeight="1" x14ac:dyDescent="0.25">
      <c r="A10" s="33"/>
      <c r="B10" s="199"/>
      <c r="C10" s="199"/>
      <c r="D10" s="199"/>
      <c r="E10" s="27"/>
      <c r="F10" s="32"/>
    </row>
    <row r="11" spans="1:7" ht="21.75" customHeight="1" x14ac:dyDescent="0.25">
      <c r="A11" s="33"/>
      <c r="B11" s="199"/>
      <c r="C11" s="199"/>
      <c r="D11" s="199"/>
      <c r="E11" s="27"/>
      <c r="F11" s="32"/>
    </row>
    <row r="12" spans="1:7" ht="21.75" customHeight="1" x14ac:dyDescent="0.25">
      <c r="A12" s="33"/>
      <c r="B12" s="199"/>
      <c r="C12" s="199"/>
      <c r="D12" s="199"/>
      <c r="E12" s="27"/>
      <c r="F12" s="32"/>
    </row>
    <row r="13" spans="1:7" ht="15.75" x14ac:dyDescent="0.25">
      <c r="A13" s="33"/>
      <c r="B13" s="199"/>
      <c r="C13" s="199"/>
      <c r="D13" s="199"/>
      <c r="E13" s="27"/>
      <c r="F13" s="32"/>
    </row>
    <row r="14" spans="1:7" ht="15.75" x14ac:dyDescent="0.25">
      <c r="A14" s="33"/>
      <c r="B14" s="199"/>
      <c r="C14" s="199"/>
      <c r="D14" s="199"/>
      <c r="E14" s="27"/>
      <c r="F14" s="32"/>
    </row>
    <row r="15" spans="1:7" ht="15.75" x14ac:dyDescent="0.25">
      <c r="A15" s="27"/>
      <c r="B15" s="27"/>
      <c r="C15" s="27"/>
      <c r="D15" s="27"/>
      <c r="E15" s="27"/>
    </row>
    <row r="16" spans="1:7" ht="15.75" x14ac:dyDescent="0.25">
      <c r="A16" s="27"/>
      <c r="B16" s="27"/>
      <c r="C16" s="27"/>
      <c r="D16" s="27"/>
      <c r="E16" s="27"/>
    </row>
    <row r="17" spans="1:5" ht="15.75" x14ac:dyDescent="0.25">
      <c r="A17" s="27"/>
      <c r="B17" s="27"/>
      <c r="C17" s="27"/>
      <c r="D17" s="27"/>
      <c r="E17" s="27"/>
    </row>
    <row r="18" spans="1:5" ht="15.75" x14ac:dyDescent="0.25">
      <c r="A18" s="27"/>
      <c r="B18" s="27"/>
      <c r="C18" s="27"/>
      <c r="D18" s="27"/>
      <c r="E18" s="27"/>
    </row>
    <row r="19" spans="1:5" x14ac:dyDescent="0.2">
      <c r="A19" s="32"/>
      <c r="B19" s="32"/>
      <c r="C19" s="32"/>
      <c r="D19" s="32"/>
      <c r="E19" s="32"/>
    </row>
  </sheetData>
  <mergeCells count="13">
    <mergeCell ref="B5:D5"/>
    <mergeCell ref="A2:D2"/>
    <mergeCell ref="B3:D3"/>
    <mergeCell ref="B4:D4"/>
    <mergeCell ref="B12:D12"/>
    <mergeCell ref="B13:D13"/>
    <mergeCell ref="B14:D14"/>
    <mergeCell ref="B6:D6"/>
    <mergeCell ref="B7:D7"/>
    <mergeCell ref="B8:D8"/>
    <mergeCell ref="B9:D9"/>
    <mergeCell ref="B10:D10"/>
    <mergeCell ref="B11:D11"/>
  </mergeCells>
  <hyperlinks>
    <hyperlink ref="B3" location="січень!A1" display="за січень 2014-2015 років"/>
    <hyperlink ref="B3:D3" location="січень!A1" display="за січень 2023-2024 років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6"/>
  <sheetViews>
    <sheetView showGridLines="0" tabSelected="1" view="pageBreakPreview" zoomScale="60" zoomScaleNormal="50" workbookViewId="0">
      <pane xSplit="1" ySplit="5" topLeftCell="B26" activePane="bottomRight" state="frozen"/>
      <selection pane="topRight"/>
      <selection pane="bottomLeft"/>
      <selection pane="bottomRight" activeCell="O5" sqref="O5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2" width="20" style="1" customWidth="1"/>
    <col min="13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7" t="s">
        <v>43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08" t="s">
        <v>0</v>
      </c>
      <c r="B3" s="211" t="s">
        <v>21</v>
      </c>
      <c r="C3" s="212"/>
      <c r="D3" s="212"/>
      <c r="E3" s="212"/>
      <c r="F3" s="212"/>
      <c r="G3" s="213"/>
      <c r="H3" s="214" t="s">
        <v>22</v>
      </c>
      <c r="I3" s="215"/>
      <c r="J3" s="215"/>
      <c r="K3" s="216"/>
      <c r="L3" s="214" t="s">
        <v>23</v>
      </c>
      <c r="M3" s="215"/>
      <c r="N3" s="215"/>
      <c r="O3" s="216"/>
      <c r="P3" s="80"/>
    </row>
    <row r="4" spans="1:22" s="3" customFormat="1" ht="27" customHeight="1" x14ac:dyDescent="0.2">
      <c r="A4" s="209"/>
      <c r="B4" s="205" t="s">
        <v>52</v>
      </c>
      <c r="C4" s="201" t="s">
        <v>53</v>
      </c>
      <c r="D4" s="203" t="s">
        <v>44</v>
      </c>
      <c r="E4" s="217"/>
      <c r="F4" s="218" t="s">
        <v>37</v>
      </c>
      <c r="G4" s="204"/>
      <c r="H4" s="205" t="s">
        <v>52</v>
      </c>
      <c r="I4" s="201" t="s">
        <v>53</v>
      </c>
      <c r="J4" s="203" t="s">
        <v>44</v>
      </c>
      <c r="K4" s="204"/>
      <c r="L4" s="205" t="s">
        <v>52</v>
      </c>
      <c r="M4" s="201" t="s">
        <v>53</v>
      </c>
      <c r="N4" s="203" t="s">
        <v>44</v>
      </c>
      <c r="O4" s="204"/>
    </row>
    <row r="5" spans="1:22" s="3" customFormat="1" ht="68.25" customHeight="1" thickBot="1" x14ac:dyDescent="0.25">
      <c r="A5" s="210"/>
      <c r="B5" s="206"/>
      <c r="C5" s="202"/>
      <c r="D5" s="39" t="s">
        <v>41</v>
      </c>
      <c r="E5" s="39" t="s">
        <v>55</v>
      </c>
      <c r="F5" s="40" t="s">
        <v>45</v>
      </c>
      <c r="G5" s="41" t="s">
        <v>46</v>
      </c>
      <c r="H5" s="206"/>
      <c r="I5" s="202"/>
      <c r="J5" s="42" t="s">
        <v>41</v>
      </c>
      <c r="K5" s="41" t="s">
        <v>55</v>
      </c>
      <c r="L5" s="206"/>
      <c r="M5" s="202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154.84976473750001</v>
      </c>
      <c r="C6" s="88">
        <v>283.22490696146997</v>
      </c>
      <c r="D6" s="88">
        <v>128.37514222396996</v>
      </c>
      <c r="E6" s="88">
        <v>182.90302697042543</v>
      </c>
      <c r="F6" s="88">
        <v>100</v>
      </c>
      <c r="G6" s="89" t="s">
        <v>1</v>
      </c>
      <c r="H6" s="87">
        <v>115.98172411928</v>
      </c>
      <c r="I6" s="90">
        <v>128.16641425556</v>
      </c>
      <c r="J6" s="90">
        <v>12.184690136279997</v>
      </c>
      <c r="K6" s="91">
        <v>110.50569840102462</v>
      </c>
      <c r="L6" s="87">
        <v>38.86804061822</v>
      </c>
      <c r="M6" s="88">
        <v>155.05849270591</v>
      </c>
      <c r="N6" s="88">
        <v>116.19045208769001</v>
      </c>
      <c r="O6" s="89">
        <v>398.93570717640938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113.30032878922</v>
      </c>
      <c r="C7" s="97">
        <v>132.06236714246</v>
      </c>
      <c r="D7" s="98">
        <v>18.762038353240001</v>
      </c>
      <c r="E7" s="98">
        <v>116.55956214226373</v>
      </c>
      <c r="F7" s="98">
        <v>46.628090925783525</v>
      </c>
      <c r="G7" s="99">
        <v>-26.539814095761557</v>
      </c>
      <c r="H7" s="96">
        <v>107.72312149383001</v>
      </c>
      <c r="I7" s="100">
        <v>122.9618202046</v>
      </c>
      <c r="J7" s="101">
        <v>15.238698710769995</v>
      </c>
      <c r="K7" s="102">
        <v>114.14617261313099</v>
      </c>
      <c r="L7" s="96">
        <v>5.57720729539</v>
      </c>
      <c r="M7" s="100">
        <v>9.1005469378600008</v>
      </c>
      <c r="N7" s="101">
        <v>3.5233396424700008</v>
      </c>
      <c r="O7" s="102">
        <v>163.17390507220912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18.51342905521</v>
      </c>
      <c r="C8" s="57">
        <v>33.123929164740005</v>
      </c>
      <c r="D8" s="58">
        <v>14.610500109530005</v>
      </c>
      <c r="E8" s="58">
        <v>178.91838981292531</v>
      </c>
      <c r="F8" s="58">
        <v>11.695274091570695</v>
      </c>
      <c r="G8" s="59">
        <v>-0.26046189975858169</v>
      </c>
      <c r="H8" s="56">
        <v>12.99542703851</v>
      </c>
      <c r="I8" s="60">
        <v>24.106653826330003</v>
      </c>
      <c r="J8" s="58">
        <v>11.111226787820003</v>
      </c>
      <c r="K8" s="59">
        <v>185.50105167682099</v>
      </c>
      <c r="L8" s="56">
        <v>5.5180020166999997</v>
      </c>
      <c r="M8" s="60">
        <v>9.0172753384100002</v>
      </c>
      <c r="N8" s="58">
        <v>9.0172753384100002</v>
      </c>
      <c r="O8" s="85">
        <v>163.41558613279946</v>
      </c>
      <c r="P8" s="107"/>
      <c r="Q8" s="107"/>
    </row>
    <row r="9" spans="1:22" s="108" customFormat="1" ht="27.75" x14ac:dyDescent="0.4">
      <c r="A9" s="106" t="s">
        <v>10</v>
      </c>
      <c r="B9" s="56">
        <v>1.95397327692</v>
      </c>
      <c r="C9" s="57">
        <v>2.3144381086100001</v>
      </c>
      <c r="D9" s="58">
        <v>0.3604648316900001</v>
      </c>
      <c r="E9" s="58">
        <v>118.44778718049778</v>
      </c>
      <c r="F9" s="58">
        <v>0.81717322584374874</v>
      </c>
      <c r="G9" s="59">
        <v>-0.44467775612729832</v>
      </c>
      <c r="H9" s="56">
        <v>1.95397327692</v>
      </c>
      <c r="I9" s="60">
        <v>2.3144381086100001</v>
      </c>
      <c r="J9" s="58">
        <v>0.3604648316900001</v>
      </c>
      <c r="K9" s="59">
        <v>118.44778718049778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3.5413789902100001</v>
      </c>
      <c r="C10" s="57">
        <v>1.9923440348099999</v>
      </c>
      <c r="D10" s="58">
        <v>-1.5490349554000002</v>
      </c>
      <c r="E10" s="58">
        <v>56.258989515602678</v>
      </c>
      <c r="F10" s="58">
        <v>0.70344944453668379</v>
      </c>
      <c r="G10" s="59">
        <v>-1.5835278693864696</v>
      </c>
      <c r="H10" s="56">
        <v>3.5413789902100001</v>
      </c>
      <c r="I10" s="60">
        <v>1.9923440348099999</v>
      </c>
      <c r="J10" s="58">
        <v>-1.5490349554000002</v>
      </c>
      <c r="K10" s="59">
        <v>56.258989515602678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12.213242368349999</v>
      </c>
      <c r="C11" s="13">
        <v>15.92874117485</v>
      </c>
      <c r="D11" s="23">
        <v>3.7154988065000012</v>
      </c>
      <c r="E11" s="23">
        <v>130.42188711597609</v>
      </c>
      <c r="F11" s="23">
        <v>5.6240608729432662</v>
      </c>
      <c r="G11" s="24">
        <v>-2.2630950352712427</v>
      </c>
      <c r="H11" s="25">
        <v>12.213242368349999</v>
      </c>
      <c r="I11" s="112">
        <v>15.92874117485</v>
      </c>
      <c r="J11" s="113">
        <v>3.7154988065000012</v>
      </c>
      <c r="K11" s="114">
        <v>130.42188711597609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3.3605248984699996</v>
      </c>
      <c r="C12" s="15">
        <v>4.9367747256700003</v>
      </c>
      <c r="D12" s="16">
        <v>1.5762498272000007</v>
      </c>
      <c r="E12" s="16">
        <v>146.90486976953053</v>
      </c>
      <c r="F12" s="16">
        <v>1.7430581154155349</v>
      </c>
      <c r="G12" s="17">
        <v>-0.4271259363114619</v>
      </c>
      <c r="H12" s="18">
        <v>3.3605248984699996</v>
      </c>
      <c r="I12" s="19">
        <v>4.9367747256700003</v>
      </c>
      <c r="J12" s="16">
        <v>1.5762498272000007</v>
      </c>
      <c r="K12" s="17">
        <v>146.90486976953053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8.85271746988</v>
      </c>
      <c r="C13" s="15">
        <v>10.99196644918</v>
      </c>
      <c r="D13" s="16">
        <v>2.1392489792999996</v>
      </c>
      <c r="E13" s="16">
        <v>124.16488481168028</v>
      </c>
      <c r="F13" s="16">
        <v>3.8810027575277308</v>
      </c>
      <c r="G13" s="17">
        <v>-1.8359690989597821</v>
      </c>
      <c r="H13" s="18">
        <v>8.85271746988</v>
      </c>
      <c r="I13" s="19">
        <v>10.99196644918</v>
      </c>
      <c r="J13" s="16">
        <v>2.1392489792999996</v>
      </c>
      <c r="K13" s="17">
        <v>124.16488481168028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72.061600700100001</v>
      </c>
      <c r="C14" s="44">
        <v>74.038424802560002</v>
      </c>
      <c r="D14" s="113">
        <v>1.9768241024600002</v>
      </c>
      <c r="E14" s="113">
        <v>102.74324200857956</v>
      </c>
      <c r="F14" s="113">
        <v>26.141212507356286</v>
      </c>
      <c r="G14" s="114">
        <v>-20.395248702163926</v>
      </c>
      <c r="H14" s="120">
        <v>72.061600700100001</v>
      </c>
      <c r="I14" s="112">
        <v>74.038424802560002</v>
      </c>
      <c r="J14" s="113">
        <v>1.9768241024600002</v>
      </c>
      <c r="K14" s="114">
        <v>102.74324200857956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35.076085353330001</v>
      </c>
      <c r="C15" s="15">
        <v>37.473298795920002</v>
      </c>
      <c r="D15" s="16">
        <v>2.3972134425900009</v>
      </c>
      <c r="E15" s="16">
        <v>106.83432435074292</v>
      </c>
      <c r="F15" s="16">
        <v>13.230933394222241</v>
      </c>
      <c r="G15" s="17">
        <v>-9.4207544612876966</v>
      </c>
      <c r="H15" s="18">
        <v>35.076085353330001</v>
      </c>
      <c r="I15" s="19">
        <v>37.473298795920002</v>
      </c>
      <c r="J15" s="16">
        <v>2.3972134425900009</v>
      </c>
      <c r="K15" s="17">
        <v>106.83432435074292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44.865875750199997</v>
      </c>
      <c r="C16" s="15">
        <v>53.01226977772</v>
      </c>
      <c r="D16" s="16">
        <v>8.1463940275200031</v>
      </c>
      <c r="E16" s="16">
        <v>118.15721612763501</v>
      </c>
      <c r="F16" s="16">
        <v>18.717375652605231</v>
      </c>
      <c r="G16" s="17">
        <v>-10.25643378537244</v>
      </c>
      <c r="H16" s="18">
        <v>44.865875750199997</v>
      </c>
      <c r="I16" s="15">
        <v>53.01226977772</v>
      </c>
      <c r="J16" s="16">
        <v>8.1463940275200031</v>
      </c>
      <c r="K16" s="17">
        <v>118.15721612763501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-9.7897719793900002</v>
      </c>
      <c r="C17" s="15">
        <v>-15.53895497729</v>
      </c>
      <c r="D17" s="16">
        <v>5.7491829979000002</v>
      </c>
      <c r="E17" s="16">
        <v>158.72642396578303</v>
      </c>
      <c r="F17" s="16" t="s">
        <v>1</v>
      </c>
      <c r="G17" s="17" t="s">
        <v>1</v>
      </c>
      <c r="H17" s="18">
        <v>-9.7897719793900002</v>
      </c>
      <c r="I17" s="15">
        <v>-15.53895497729</v>
      </c>
      <c r="J17" s="16">
        <v>5.7491829979000002</v>
      </c>
      <c r="K17" s="17">
        <v>158.72642396578303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36.985515346769994</v>
      </c>
      <c r="C18" s="15">
        <v>36.56512600664</v>
      </c>
      <c r="D18" s="16">
        <v>-0.42038934012999363</v>
      </c>
      <c r="E18" s="16">
        <v>98.863367628682482</v>
      </c>
      <c r="F18" s="16">
        <v>12.910279113134049</v>
      </c>
      <c r="G18" s="17">
        <v>-10.974494240876222</v>
      </c>
      <c r="H18" s="18">
        <v>36.985515346769994</v>
      </c>
      <c r="I18" s="15">
        <v>36.56512600664</v>
      </c>
      <c r="J18" s="16">
        <v>-0.42038934012999363</v>
      </c>
      <c r="K18" s="17">
        <v>98.863367628682482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4.6171403332600001</v>
      </c>
      <c r="C19" s="47">
        <v>4.1637599975199997</v>
      </c>
      <c r="D19" s="48">
        <v>-0.45338033574000036</v>
      </c>
      <c r="E19" s="48">
        <v>90.180494786479997</v>
      </c>
      <c r="F19" s="48">
        <v>1.4701249414079389</v>
      </c>
      <c r="G19" s="49">
        <v>-1.5115653059663057</v>
      </c>
      <c r="H19" s="46">
        <v>4.6169767010100005</v>
      </c>
      <c r="I19" s="50">
        <v>4.1637125614599997</v>
      </c>
      <c r="J19" s="48">
        <v>-0.45326413955000078</v>
      </c>
      <c r="K19" s="49">
        <v>90.182663485158031</v>
      </c>
      <c r="L19" s="53">
        <v>1.6363225000000001E-4</v>
      </c>
      <c r="M19" s="54">
        <v>4.7436059999999995E-5</v>
      </c>
      <c r="N19" s="51">
        <v>-1.6363225000000001E-4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37.824628359919998</v>
      </c>
      <c r="C20" s="133">
        <v>149.17641219960998</v>
      </c>
      <c r="D20" s="134">
        <v>111.35178383968999</v>
      </c>
      <c r="E20" s="134">
        <v>394.38963095717116</v>
      </c>
      <c r="F20" s="134">
        <v>52.670654498583346</v>
      </c>
      <c r="G20" s="135">
        <v>28.243992679600293</v>
      </c>
      <c r="H20" s="132">
        <v>4.8292273006199995</v>
      </c>
      <c r="I20" s="136">
        <v>3.9093649257899998</v>
      </c>
      <c r="J20" s="134">
        <v>-0.91986237482999966</v>
      </c>
      <c r="K20" s="135">
        <v>80.952183080885348</v>
      </c>
      <c r="L20" s="132">
        <v>32.995401059300001</v>
      </c>
      <c r="M20" s="137">
        <v>145.26704727382</v>
      </c>
      <c r="N20" s="138">
        <v>112.27164621451999</v>
      </c>
      <c r="O20" s="139">
        <v>440.26452963169965</v>
      </c>
      <c r="P20" s="103"/>
      <c r="Q20" s="103"/>
      <c r="S20" s="141"/>
    </row>
    <row r="21" spans="1:21" s="108" customFormat="1" ht="81" customHeight="1" x14ac:dyDescent="0.4">
      <c r="A21" s="142" t="s">
        <v>48</v>
      </c>
      <c r="B21" s="64">
        <v>4.6803835850000003E-2</v>
      </c>
      <c r="C21" s="57">
        <v>2.31354715234</v>
      </c>
      <c r="D21" s="58">
        <v>2.2667433164899999</v>
      </c>
      <c r="E21" s="58">
        <v>4943.0716741991137</v>
      </c>
      <c r="F21" s="58">
        <v>0.81685865030745197</v>
      </c>
      <c r="G21" s="59">
        <v>0.78663333099273336</v>
      </c>
      <c r="H21" s="64"/>
      <c r="I21" s="65"/>
      <c r="J21" s="58" t="s">
        <v>1</v>
      </c>
      <c r="K21" s="143" t="s">
        <v>1</v>
      </c>
      <c r="L21" s="64">
        <v>4.6803835850000003E-2</v>
      </c>
      <c r="M21" s="57">
        <v>2.31354715234</v>
      </c>
      <c r="N21" s="110">
        <v>2.2667433164899999</v>
      </c>
      <c r="O21" s="129" t="s">
        <v>1</v>
      </c>
      <c r="P21" s="107"/>
      <c r="Q21" s="107"/>
      <c r="S21" s="130"/>
    </row>
    <row r="22" spans="1:21" s="108" customFormat="1" ht="34.5" customHeight="1" x14ac:dyDescent="0.4">
      <c r="A22" s="142" t="s">
        <v>36</v>
      </c>
      <c r="B22" s="56">
        <v>21.88995902684</v>
      </c>
      <c r="C22" s="57">
        <v>141.88137769732</v>
      </c>
      <c r="D22" s="58">
        <v>119.99141867048</v>
      </c>
      <c r="E22" s="58">
        <v>648.15734704370425</v>
      </c>
      <c r="F22" s="58">
        <v>50.094950765266418</v>
      </c>
      <c r="G22" s="59">
        <v>35.958694850413934</v>
      </c>
      <c r="H22" s="56" t="s">
        <v>1</v>
      </c>
      <c r="I22" s="60" t="s">
        <v>1</v>
      </c>
      <c r="J22" s="58" t="s">
        <v>1</v>
      </c>
      <c r="K22" s="59" t="s">
        <v>1</v>
      </c>
      <c r="L22" s="56">
        <v>21.88995902684</v>
      </c>
      <c r="M22" s="57">
        <v>141.88137769732</v>
      </c>
      <c r="N22" s="110">
        <v>119.99141867048</v>
      </c>
      <c r="O22" s="129">
        <v>648.15734704370425</v>
      </c>
      <c r="P22" s="107"/>
      <c r="Q22" s="107"/>
      <c r="R22" s="130"/>
      <c r="S22" s="130" t="s">
        <v>49</v>
      </c>
    </row>
    <row r="23" spans="1:21" s="140" customFormat="1" ht="136.5" customHeight="1" thickBot="1" x14ac:dyDescent="0.45">
      <c r="A23" s="144" t="s">
        <v>40</v>
      </c>
      <c r="B23" s="145">
        <v>3.4202091876100003</v>
      </c>
      <c r="C23" s="146">
        <v>0</v>
      </c>
      <c r="D23" s="134">
        <v>-3.4202091876100003</v>
      </c>
      <c r="E23" s="134">
        <v>0</v>
      </c>
      <c r="F23" s="134">
        <v>0</v>
      </c>
      <c r="G23" s="135">
        <v>-2.2087274032401081</v>
      </c>
      <c r="H23" s="145">
        <v>3.4202091876100003</v>
      </c>
      <c r="I23" s="146">
        <v>0</v>
      </c>
      <c r="J23" s="134">
        <v>-3.4202091876100003</v>
      </c>
      <c r="K23" s="135">
        <v>0</v>
      </c>
      <c r="L23" s="147">
        <v>0</v>
      </c>
      <c r="M23" s="148">
        <v>0</v>
      </c>
      <c r="N23" s="149" t="s">
        <v>1</v>
      </c>
      <c r="O23" s="150" t="s">
        <v>1</v>
      </c>
      <c r="P23" s="103"/>
      <c r="Q23" s="103"/>
      <c r="R23" s="141"/>
      <c r="S23" s="141"/>
    </row>
    <row r="24" spans="1:21" s="94" customFormat="1" ht="33.75" x14ac:dyDescent="0.45">
      <c r="A24" s="86" t="s">
        <v>16</v>
      </c>
      <c r="B24" s="151">
        <v>170.07553902416001</v>
      </c>
      <c r="C24" s="151">
        <v>353.77909631980998</v>
      </c>
      <c r="D24" s="151">
        <v>183.70355729564997</v>
      </c>
      <c r="E24" s="151">
        <v>208.01292081723406</v>
      </c>
      <c r="F24" s="151">
        <v>100</v>
      </c>
      <c r="G24" s="152" t="s">
        <v>1</v>
      </c>
      <c r="H24" s="153">
        <v>150.24773929627</v>
      </c>
      <c r="I24" s="151">
        <v>214.12661346618</v>
      </c>
      <c r="J24" s="151">
        <v>63.878874169910006</v>
      </c>
      <c r="K24" s="152">
        <v>142.51569738693289</v>
      </c>
      <c r="L24" s="153">
        <v>19.82779972789</v>
      </c>
      <c r="M24" s="151">
        <v>139.65248285363</v>
      </c>
      <c r="N24" s="151">
        <v>119.82468312574001</v>
      </c>
      <c r="O24" s="152">
        <v>704.32667653584019</v>
      </c>
      <c r="P24" s="92"/>
      <c r="Q24" s="92"/>
      <c r="R24" s="154"/>
      <c r="S24" s="154"/>
    </row>
    <row r="25" spans="1:21" s="108" customFormat="1" ht="95.25" customHeight="1" x14ac:dyDescent="0.35">
      <c r="A25" s="55" t="s">
        <v>50</v>
      </c>
      <c r="B25" s="155">
        <v>3.3841929393600001</v>
      </c>
      <c r="C25" s="155">
        <v>4.3561902603499991</v>
      </c>
      <c r="D25" s="156">
        <v>0.97199732098999903</v>
      </c>
      <c r="E25" s="156">
        <v>128.72168751625071</v>
      </c>
      <c r="F25" s="157">
        <v>1.2313305974449325</v>
      </c>
      <c r="G25" s="143">
        <v>-0.75848696172755981</v>
      </c>
      <c r="H25" s="158">
        <v>3.1596843452599988</v>
      </c>
      <c r="I25" s="155">
        <v>4.1614981794699997</v>
      </c>
      <c r="J25" s="157">
        <v>1.0018138342100009</v>
      </c>
      <c r="K25" s="143">
        <v>131.70613658648759</v>
      </c>
      <c r="L25" s="158">
        <v>0.22450859409999999</v>
      </c>
      <c r="M25" s="155">
        <v>0.19469208088000001</v>
      </c>
      <c r="N25" s="110">
        <v>-2.9816513219999979E-2</v>
      </c>
      <c r="O25" s="143">
        <v>86.719210754703141</v>
      </c>
      <c r="P25" s="159"/>
      <c r="R25" s="130"/>
      <c r="S25" s="130"/>
    </row>
    <row r="26" spans="1:21" s="161" customFormat="1" ht="63.75" customHeight="1" x14ac:dyDescent="0.4">
      <c r="A26" s="55" t="s">
        <v>51</v>
      </c>
      <c r="B26" s="155">
        <v>9.4967018891800006</v>
      </c>
      <c r="C26" s="155">
        <v>14.4727206989</v>
      </c>
      <c r="D26" s="156">
        <v>4.9760188097199993</v>
      </c>
      <c r="E26" s="156">
        <v>152.39733612560158</v>
      </c>
      <c r="F26" s="157">
        <v>4.090891985833137</v>
      </c>
      <c r="G26" s="143">
        <v>-1.4929220909406844</v>
      </c>
      <c r="H26" s="158">
        <v>9.4967018891800006</v>
      </c>
      <c r="I26" s="155">
        <v>14.4727206989</v>
      </c>
      <c r="J26" s="157">
        <v>4.9760188097199993</v>
      </c>
      <c r="K26" s="143">
        <v>152.39733612560158</v>
      </c>
      <c r="L26" s="158" t="s">
        <v>1</v>
      </c>
      <c r="M26" s="155" t="s">
        <v>1</v>
      </c>
      <c r="N26" s="110" t="s">
        <v>1</v>
      </c>
      <c r="O26" s="143" t="s">
        <v>1</v>
      </c>
      <c r="P26" s="159"/>
      <c r="Q26" s="160"/>
      <c r="R26" s="130"/>
      <c r="S26" s="130"/>
    </row>
    <row r="27" spans="1:21" s="162" customFormat="1" ht="27.75" x14ac:dyDescent="0.35">
      <c r="A27" s="55" t="s">
        <v>9</v>
      </c>
      <c r="B27" s="155">
        <v>65.191725037730009</v>
      </c>
      <c r="C27" s="155">
        <v>233.47028885679001</v>
      </c>
      <c r="D27" s="156">
        <v>168.27856381906</v>
      </c>
      <c r="E27" s="156">
        <v>358.12871759670111</v>
      </c>
      <c r="F27" s="157">
        <v>65.993240212739153</v>
      </c>
      <c r="G27" s="143">
        <v>27.662198952026621</v>
      </c>
      <c r="H27" s="158">
        <v>50.736740466880001</v>
      </c>
      <c r="I27" s="155">
        <v>100.67923247708001</v>
      </c>
      <c r="J27" s="157">
        <v>49.942492010200006</v>
      </c>
      <c r="K27" s="143">
        <v>198.43456940794519</v>
      </c>
      <c r="L27" s="158">
        <v>14.45498457085</v>
      </c>
      <c r="M27" s="155">
        <v>132.79105637971</v>
      </c>
      <c r="N27" s="110">
        <v>118.33607180886</v>
      </c>
      <c r="O27" s="143">
        <v>918.65235641618847</v>
      </c>
      <c r="P27" s="159"/>
      <c r="Q27" s="160"/>
      <c r="R27" s="130"/>
      <c r="S27" s="130"/>
    </row>
    <row r="28" spans="1:21" s="162" customFormat="1" ht="55.5" x14ac:dyDescent="0.35">
      <c r="A28" s="55" t="s">
        <v>2</v>
      </c>
      <c r="B28" s="155">
        <v>30.912580454369998</v>
      </c>
      <c r="C28" s="155">
        <v>37.92620094902</v>
      </c>
      <c r="D28" s="156">
        <v>7.0136204946500023</v>
      </c>
      <c r="E28" s="156">
        <v>122.6885636577729</v>
      </c>
      <c r="F28" s="157">
        <v>10.720305790689055</v>
      </c>
      <c r="G28" s="143">
        <v>-7.4554887014152573</v>
      </c>
      <c r="H28" s="158">
        <v>27.778903001380002</v>
      </c>
      <c r="I28" s="155">
        <v>33.784514096499997</v>
      </c>
      <c r="J28" s="157">
        <v>6.0056110951199955</v>
      </c>
      <c r="K28" s="143">
        <v>121.61932418577382</v>
      </c>
      <c r="L28" s="158">
        <v>3.1336774529899998</v>
      </c>
      <c r="M28" s="155">
        <v>4.1416868525200004</v>
      </c>
      <c r="N28" s="110">
        <v>1.0080093995300006</v>
      </c>
      <c r="O28" s="143">
        <v>132.16697999879366</v>
      </c>
      <c r="P28" s="159"/>
      <c r="Q28" s="160"/>
      <c r="R28" s="130"/>
      <c r="S28" s="130"/>
    </row>
    <row r="29" spans="1:21" s="163" customFormat="1" ht="39" customHeight="1" x14ac:dyDescent="0.35">
      <c r="A29" s="55" t="s">
        <v>7</v>
      </c>
      <c r="B29" s="155">
        <v>1.74771323851</v>
      </c>
      <c r="C29" s="155">
        <v>3.4561123580399999</v>
      </c>
      <c r="D29" s="156">
        <v>1.7083991195299999</v>
      </c>
      <c r="E29" s="156">
        <v>197.75053949848677</v>
      </c>
      <c r="F29" s="157">
        <v>0.97691254061990607</v>
      </c>
      <c r="G29" s="143">
        <v>-5.0697454643274908E-2</v>
      </c>
      <c r="H29" s="158">
        <v>1.57562811994</v>
      </c>
      <c r="I29" s="155">
        <v>3.2510100660400001</v>
      </c>
      <c r="J29" s="157">
        <v>1.6753819461000001</v>
      </c>
      <c r="K29" s="143">
        <v>206.33105140087235</v>
      </c>
      <c r="L29" s="158">
        <v>0.17208511857</v>
      </c>
      <c r="M29" s="155">
        <v>0.20510229199999999</v>
      </c>
      <c r="N29" s="110">
        <v>3.3017173429999991E-2</v>
      </c>
      <c r="O29" s="143">
        <v>119.18653611908307</v>
      </c>
      <c r="P29" s="159"/>
      <c r="Q29" s="160"/>
      <c r="R29" s="130"/>
      <c r="S29" s="130"/>
    </row>
    <row r="30" spans="1:21" s="108" customFormat="1" ht="55.5" x14ac:dyDescent="0.45">
      <c r="A30" s="55" t="s">
        <v>6</v>
      </c>
      <c r="B30" s="155">
        <v>0.37859663226999996</v>
      </c>
      <c r="C30" s="155">
        <v>0.42311235743000003</v>
      </c>
      <c r="D30" s="156">
        <v>4.4515725160000075E-2</v>
      </c>
      <c r="E30" s="156">
        <v>111.75808799277782</v>
      </c>
      <c r="F30" s="157">
        <v>0.11959789649287646</v>
      </c>
      <c r="G30" s="143">
        <v>-0.10300709093933656</v>
      </c>
      <c r="H30" s="158">
        <v>0.36647675232999999</v>
      </c>
      <c r="I30" s="155">
        <v>0.39850111855000003</v>
      </c>
      <c r="J30" s="157">
        <v>3.2024366220000045E-2</v>
      </c>
      <c r="K30" s="143">
        <v>108.73844412132401</v>
      </c>
      <c r="L30" s="158">
        <v>1.211987994E-2</v>
      </c>
      <c r="M30" s="155">
        <v>2.4611238880000001E-2</v>
      </c>
      <c r="N30" s="110">
        <v>1.2491358940000001E-2</v>
      </c>
      <c r="O30" s="143">
        <v>203.06503861291549</v>
      </c>
      <c r="P30" s="159"/>
      <c r="Q30" s="160"/>
      <c r="R30" s="164"/>
      <c r="U30" s="165"/>
    </row>
    <row r="31" spans="1:21" s="108" customFormat="1" ht="42" customHeight="1" x14ac:dyDescent="0.4">
      <c r="A31" s="55" t="s">
        <v>4</v>
      </c>
      <c r="B31" s="155">
        <v>0</v>
      </c>
      <c r="C31" s="155">
        <v>3.7000000000000001E-10</v>
      </c>
      <c r="D31" s="156">
        <v>3.7000000000000001E-10</v>
      </c>
      <c r="E31" s="156" t="s">
        <v>1</v>
      </c>
      <c r="F31" s="157" t="s">
        <v>1</v>
      </c>
      <c r="G31" s="143" t="s">
        <v>1</v>
      </c>
      <c r="H31" s="158">
        <v>0</v>
      </c>
      <c r="I31" s="155">
        <v>0</v>
      </c>
      <c r="J31" s="157" t="s">
        <v>1</v>
      </c>
      <c r="K31" s="143" t="s">
        <v>1</v>
      </c>
      <c r="L31" s="158" t="s">
        <v>1</v>
      </c>
      <c r="M31" s="155" t="s">
        <v>1</v>
      </c>
      <c r="N31" s="110" t="s">
        <v>1</v>
      </c>
      <c r="O31" s="143" t="s">
        <v>1</v>
      </c>
      <c r="P31" s="159"/>
      <c r="Q31" s="160"/>
      <c r="R31" s="164"/>
    </row>
    <row r="32" spans="1:21" s="108" customFormat="1" ht="27.75" x14ac:dyDescent="0.4">
      <c r="A32" s="55" t="s">
        <v>5</v>
      </c>
      <c r="B32" s="155">
        <v>5.5766972840799998</v>
      </c>
      <c r="C32" s="155">
        <v>4.6115217255800003</v>
      </c>
      <c r="D32" s="156">
        <v>-0.96517555849999948</v>
      </c>
      <c r="E32" s="156">
        <v>82.692703058218328</v>
      </c>
      <c r="F32" s="157">
        <v>1.303503167245152</v>
      </c>
      <c r="G32" s="143">
        <v>-1.9754500061960947</v>
      </c>
      <c r="H32" s="158">
        <v>5.0352083930200005</v>
      </c>
      <c r="I32" s="155">
        <v>3.76478756772</v>
      </c>
      <c r="J32" s="157">
        <v>-1.2704208253000004</v>
      </c>
      <c r="K32" s="143">
        <v>74.769250324155266</v>
      </c>
      <c r="L32" s="158">
        <v>0.54148889105999998</v>
      </c>
      <c r="M32" s="155">
        <v>0.84673415786000006</v>
      </c>
      <c r="N32" s="157">
        <v>0.30524526680000008</v>
      </c>
      <c r="O32" s="143">
        <v>156.37147351305074</v>
      </c>
      <c r="P32" s="159"/>
      <c r="Q32" s="166"/>
      <c r="R32" s="167"/>
      <c r="S32" s="168"/>
    </row>
    <row r="33" spans="1:18" s="108" customFormat="1" ht="27.75" x14ac:dyDescent="0.4">
      <c r="A33" s="55" t="s">
        <v>8</v>
      </c>
      <c r="B33" s="155">
        <v>0.70493459904</v>
      </c>
      <c r="C33" s="155">
        <v>0.67964476400999996</v>
      </c>
      <c r="D33" s="156">
        <v>-2.5289835030000041E-2</v>
      </c>
      <c r="E33" s="156">
        <v>96.412456550658675</v>
      </c>
      <c r="F33" s="157">
        <v>0.19210992709292615</v>
      </c>
      <c r="G33" s="143">
        <v>-0.22237330964099403</v>
      </c>
      <c r="H33" s="158">
        <v>0.70135674573000006</v>
      </c>
      <c r="I33" s="155">
        <v>0.66982723364999996</v>
      </c>
      <c r="J33" s="157">
        <v>-3.1529512080000099E-2</v>
      </c>
      <c r="K33" s="143">
        <v>95.504497208880068</v>
      </c>
      <c r="L33" s="158">
        <v>3.5778533100000003E-3</v>
      </c>
      <c r="M33" s="155">
        <v>9.81753036E-3</v>
      </c>
      <c r="N33" s="169">
        <v>6.2396770499999997E-3</v>
      </c>
      <c r="O33" s="143">
        <v>274.39722954991691</v>
      </c>
      <c r="P33" s="159"/>
      <c r="Q33" s="160"/>
      <c r="R33" s="164"/>
    </row>
    <row r="34" spans="1:18" s="108" customFormat="1" ht="23.25" customHeight="1" x14ac:dyDescent="0.4">
      <c r="A34" s="55" t="s">
        <v>3</v>
      </c>
      <c r="B34" s="155">
        <v>3.73071789811</v>
      </c>
      <c r="C34" s="155">
        <v>3.9197879385700003</v>
      </c>
      <c r="D34" s="156">
        <v>0.18907004046000031</v>
      </c>
      <c r="E34" s="156">
        <v>105.06792648556417</v>
      </c>
      <c r="F34" s="157">
        <v>1.1079761295524884</v>
      </c>
      <c r="G34" s="143">
        <v>-1.0855891059397444</v>
      </c>
      <c r="H34" s="158">
        <v>2.4478457869199999</v>
      </c>
      <c r="I34" s="155">
        <v>2.49610541293</v>
      </c>
      <c r="J34" s="170">
        <v>4.8259626010000112E-2</v>
      </c>
      <c r="K34" s="143">
        <v>101.97151414798572</v>
      </c>
      <c r="L34" s="158">
        <v>1.2828721111900001</v>
      </c>
      <c r="M34" s="155">
        <v>1.4236825256400001</v>
      </c>
      <c r="N34" s="110">
        <v>0.14081041444999998</v>
      </c>
      <c r="O34" s="143">
        <v>110.97618486065484</v>
      </c>
      <c r="P34" s="159"/>
      <c r="Q34" s="160"/>
      <c r="R34" s="164"/>
    </row>
    <row r="35" spans="1:18" s="108" customFormat="1" ht="55.5" x14ac:dyDescent="0.4">
      <c r="A35" s="55" t="s">
        <v>38</v>
      </c>
      <c r="B35" s="155">
        <v>37.107702451510001</v>
      </c>
      <c r="C35" s="155">
        <v>37.979603936300002</v>
      </c>
      <c r="D35" s="156">
        <v>0.87190148479000129</v>
      </c>
      <c r="E35" s="156">
        <v>102.34965095435197</v>
      </c>
      <c r="F35" s="157">
        <v>10.735400799929433</v>
      </c>
      <c r="G35" s="143">
        <v>-11.082964536098508</v>
      </c>
      <c r="H35" s="158">
        <v>37.105217195629997</v>
      </c>
      <c r="I35" s="155">
        <v>37.979602015339999</v>
      </c>
      <c r="J35" s="157">
        <v>0.87438481971000215</v>
      </c>
      <c r="K35" s="143">
        <v>102.35650101466858</v>
      </c>
      <c r="L35" s="158">
        <v>2.48525588E-3</v>
      </c>
      <c r="M35" s="155">
        <v>1.9209600000000001E-6</v>
      </c>
      <c r="N35" s="110">
        <v>-2.48333492E-3</v>
      </c>
      <c r="O35" s="143">
        <v>7.7294254304309307E-2</v>
      </c>
      <c r="P35" s="159"/>
      <c r="Q35" s="160"/>
      <c r="R35" s="164"/>
    </row>
    <row r="36" spans="1:18" s="108" customFormat="1" ht="36" customHeight="1" thickBot="1" x14ac:dyDescent="0.45">
      <c r="A36" s="171" t="s">
        <v>39</v>
      </c>
      <c r="B36" s="155">
        <v>11.8439766</v>
      </c>
      <c r="C36" s="155">
        <v>12.483912474450001</v>
      </c>
      <c r="D36" s="156">
        <v>0.63993587445000166</v>
      </c>
      <c r="E36" s="156">
        <v>105.40304912836456</v>
      </c>
      <c r="F36" s="157">
        <v>3.528730952256367</v>
      </c>
      <c r="G36" s="143">
        <v>-3.4352196945897435</v>
      </c>
      <c r="H36" s="158">
        <v>11.8439766</v>
      </c>
      <c r="I36" s="155">
        <v>12.4688146</v>
      </c>
      <c r="J36" s="172">
        <v>0.62483800000000045</v>
      </c>
      <c r="K36" s="173">
        <v>105.27557611013856</v>
      </c>
      <c r="L36" s="158">
        <v>0</v>
      </c>
      <c r="M36" s="155">
        <v>1.509787445E-2</v>
      </c>
      <c r="N36" s="174" t="s">
        <v>1</v>
      </c>
      <c r="O36" s="173" t="s">
        <v>1</v>
      </c>
      <c r="P36" s="159"/>
      <c r="Q36" s="160"/>
      <c r="R36" s="164"/>
    </row>
    <row r="37" spans="1:18" s="179" customFormat="1" ht="30" x14ac:dyDescent="0.4">
      <c r="A37" s="78" t="s">
        <v>17</v>
      </c>
      <c r="B37" s="175">
        <v>-0.14226903834000001</v>
      </c>
      <c r="C37" s="175">
        <v>-0.38039950218000002</v>
      </c>
      <c r="D37" s="82" t="s">
        <v>1</v>
      </c>
      <c r="E37" s="82" t="s">
        <v>1</v>
      </c>
      <c r="F37" s="82" t="s">
        <v>1</v>
      </c>
      <c r="G37" s="83" t="s">
        <v>1</v>
      </c>
      <c r="H37" s="176">
        <v>-0.23701238177</v>
      </c>
      <c r="I37" s="175">
        <v>-0.56484232417000002</v>
      </c>
      <c r="J37" s="175" t="s">
        <v>1</v>
      </c>
      <c r="K37" s="79" t="s">
        <v>1</v>
      </c>
      <c r="L37" s="176">
        <v>9.4743343430000002E-2</v>
      </c>
      <c r="M37" s="175">
        <v>0.18444282199000001</v>
      </c>
      <c r="N37" s="82" t="s">
        <v>1</v>
      </c>
      <c r="O37" s="83" t="s">
        <v>1</v>
      </c>
      <c r="P37" s="177"/>
      <c r="Q37" s="178"/>
      <c r="R37" s="178"/>
    </row>
    <row r="38" spans="1:18" s="5" customFormat="1" ht="26.25" x14ac:dyDescent="0.2">
      <c r="A38" s="67" t="s">
        <v>18</v>
      </c>
      <c r="B38" s="71">
        <v>0.19243132013</v>
      </c>
      <c r="C38" s="71">
        <v>0.20163952805000002</v>
      </c>
      <c r="D38" s="68">
        <v>9.2082079200000166E-3</v>
      </c>
      <c r="E38" s="68" t="s">
        <v>1</v>
      </c>
      <c r="F38" s="68" t="s">
        <v>1</v>
      </c>
      <c r="G38" s="66" t="s">
        <v>1</v>
      </c>
      <c r="H38" s="72">
        <v>8.6577604799999999E-2</v>
      </c>
      <c r="I38" s="71">
        <v>1.33564149E-3</v>
      </c>
      <c r="J38" s="68">
        <v>-8.5241963310000002E-2</v>
      </c>
      <c r="K38" s="66" t="s">
        <v>1</v>
      </c>
      <c r="L38" s="72">
        <v>0.10585371533</v>
      </c>
      <c r="M38" s="71">
        <v>0.20030388656000001</v>
      </c>
      <c r="N38" s="68">
        <v>9.4450171230000005E-2</v>
      </c>
      <c r="O38" s="66" t="s">
        <v>1</v>
      </c>
      <c r="P38" s="11"/>
      <c r="Q38" s="12"/>
      <c r="R38" s="12"/>
    </row>
    <row r="39" spans="1:18" s="5" customFormat="1" ht="27" thickBot="1" x14ac:dyDescent="0.25">
      <c r="A39" s="26" t="s">
        <v>19</v>
      </c>
      <c r="B39" s="71">
        <v>0.33470035847000001</v>
      </c>
      <c r="C39" s="73">
        <v>0.58203903023000003</v>
      </c>
      <c r="D39" s="68">
        <v>0.24733867176000002</v>
      </c>
      <c r="E39" s="68" t="s">
        <v>1</v>
      </c>
      <c r="F39" s="69" t="s">
        <v>1</v>
      </c>
      <c r="G39" s="70" t="s">
        <v>1</v>
      </c>
      <c r="H39" s="74">
        <v>0.32358998656999999</v>
      </c>
      <c r="I39" s="75">
        <v>0.56617796566</v>
      </c>
      <c r="J39" s="68">
        <v>0.24258797909000002</v>
      </c>
      <c r="K39" s="66" t="s">
        <v>1</v>
      </c>
      <c r="L39" s="74">
        <v>1.1110371900000001E-2</v>
      </c>
      <c r="M39" s="75">
        <v>1.586106457E-2</v>
      </c>
      <c r="N39" s="68">
        <v>4.750692669999999E-3</v>
      </c>
      <c r="O39" s="66" t="s">
        <v>1</v>
      </c>
      <c r="P39" s="11"/>
      <c r="Q39" s="12"/>
      <c r="R39" s="12"/>
    </row>
    <row r="40" spans="1:18" s="179" customFormat="1" ht="30" x14ac:dyDescent="0.4">
      <c r="A40" s="78" t="s">
        <v>31</v>
      </c>
      <c r="B40" s="84">
        <v>15.08350524832</v>
      </c>
      <c r="C40" s="82">
        <v>70.173789856159999</v>
      </c>
      <c r="D40" s="82">
        <v>55.090284607839997</v>
      </c>
      <c r="E40" s="82" t="s">
        <v>1</v>
      </c>
      <c r="F40" s="82" t="s">
        <v>1</v>
      </c>
      <c r="G40" s="83" t="s">
        <v>1</v>
      </c>
      <c r="H40" s="176">
        <v>34.029002795220002</v>
      </c>
      <c r="I40" s="175">
        <v>85.395356886450003</v>
      </c>
      <c r="J40" s="175">
        <v>51.366354091230001</v>
      </c>
      <c r="K40" s="79" t="s">
        <v>1</v>
      </c>
      <c r="L40" s="84">
        <v>-18.9454975469</v>
      </c>
      <c r="M40" s="82">
        <v>-15.22156703029</v>
      </c>
      <c r="N40" s="82">
        <v>3.7239305166100003</v>
      </c>
      <c r="O40" s="83" t="s">
        <v>1</v>
      </c>
      <c r="P40" s="178"/>
      <c r="Q40" s="178"/>
      <c r="R40" s="178"/>
    </row>
    <row r="41" spans="1:18" s="162" customFormat="1" ht="27.75" x14ac:dyDescent="0.4">
      <c r="A41" s="180" t="s">
        <v>14</v>
      </c>
      <c r="B41" s="181">
        <v>43.387514640589998</v>
      </c>
      <c r="C41" s="182">
        <v>158.01749984371</v>
      </c>
      <c r="D41" s="183">
        <v>114.62998520312</v>
      </c>
      <c r="E41" s="183" t="s">
        <v>1</v>
      </c>
      <c r="F41" s="183" t="s">
        <v>1</v>
      </c>
      <c r="G41" s="184" t="s">
        <v>1</v>
      </c>
      <c r="H41" s="185">
        <v>43.277541351460002</v>
      </c>
      <c r="I41" s="186">
        <v>157.75248099999999</v>
      </c>
      <c r="J41" s="183">
        <v>114.47493964853999</v>
      </c>
      <c r="K41" s="184" t="s">
        <v>1</v>
      </c>
      <c r="L41" s="185">
        <v>0.10997328913</v>
      </c>
      <c r="M41" s="186">
        <v>0.26501884371000001</v>
      </c>
      <c r="N41" s="183">
        <v>0.15504555458000002</v>
      </c>
      <c r="O41" s="184" t="s">
        <v>1</v>
      </c>
      <c r="P41" s="107"/>
      <c r="Q41" s="107"/>
      <c r="R41" s="107"/>
    </row>
    <row r="42" spans="1:18" s="189" customFormat="1" ht="26.25" x14ac:dyDescent="0.35">
      <c r="A42" s="34" t="s">
        <v>34</v>
      </c>
      <c r="B42" s="76">
        <v>32.030754932229996</v>
      </c>
      <c r="C42" s="77">
        <v>27.074280999999999</v>
      </c>
      <c r="D42" s="187">
        <v>-4.9564739322299971</v>
      </c>
      <c r="E42" s="187" t="s">
        <v>1</v>
      </c>
      <c r="F42" s="187" t="s">
        <v>1</v>
      </c>
      <c r="G42" s="188" t="s">
        <v>1</v>
      </c>
      <c r="H42" s="76">
        <v>32.030754932229996</v>
      </c>
      <c r="I42" s="77">
        <v>27.074280999999999</v>
      </c>
      <c r="J42" s="187">
        <v>-4.9564739322299971</v>
      </c>
      <c r="K42" s="188" t="s">
        <v>1</v>
      </c>
      <c r="L42" s="76" t="s">
        <v>1</v>
      </c>
      <c r="M42" s="77"/>
      <c r="N42" s="187" t="s">
        <v>1</v>
      </c>
      <c r="O42" s="188" t="s">
        <v>1</v>
      </c>
      <c r="P42" s="9"/>
      <c r="Q42" s="9"/>
      <c r="R42" s="9"/>
    </row>
    <row r="43" spans="1:18" s="189" customFormat="1" ht="26.25" x14ac:dyDescent="0.35">
      <c r="A43" s="14" t="s">
        <v>35</v>
      </c>
      <c r="B43" s="76">
        <v>11.35675970836</v>
      </c>
      <c r="C43" s="77">
        <v>130.94321884371001</v>
      </c>
      <c r="D43" s="195">
        <v>119.58645913535001</v>
      </c>
      <c r="E43" s="195" t="s">
        <v>1</v>
      </c>
      <c r="F43" s="195" t="s">
        <v>1</v>
      </c>
      <c r="G43" s="196" t="s">
        <v>1</v>
      </c>
      <c r="H43" s="197">
        <v>11.24678641923</v>
      </c>
      <c r="I43" s="198">
        <v>130.6782</v>
      </c>
      <c r="J43" s="195">
        <v>119.43141358077</v>
      </c>
      <c r="K43" s="196" t="s">
        <v>1</v>
      </c>
      <c r="L43" s="197">
        <v>0.10997328913</v>
      </c>
      <c r="M43" s="198">
        <v>0.26501884371000001</v>
      </c>
      <c r="N43" s="195">
        <v>0.15504555458000002</v>
      </c>
      <c r="O43" s="196" t="s">
        <v>1</v>
      </c>
      <c r="P43" s="9"/>
    </row>
    <row r="44" spans="1:18" s="162" customFormat="1" ht="27.75" x14ac:dyDescent="0.4">
      <c r="A44" s="180" t="s">
        <v>15</v>
      </c>
      <c r="B44" s="185">
        <v>17.496696268259999</v>
      </c>
      <c r="C44" s="186">
        <v>36.364228302119997</v>
      </c>
      <c r="D44" s="183">
        <v>18.867532033859998</v>
      </c>
      <c r="E44" s="183" t="s">
        <v>1</v>
      </c>
      <c r="F44" s="183" t="s">
        <v>1</v>
      </c>
      <c r="G44" s="184" t="s">
        <v>1</v>
      </c>
      <c r="H44" s="185">
        <v>17.496696268259999</v>
      </c>
      <c r="I44" s="186">
        <v>36.364228302119997</v>
      </c>
      <c r="J44" s="183">
        <v>18.867532033859998</v>
      </c>
      <c r="K44" s="184" t="s">
        <v>1</v>
      </c>
      <c r="L44" s="185" t="s">
        <v>1</v>
      </c>
      <c r="M44" s="186" t="s">
        <v>1</v>
      </c>
      <c r="N44" s="183" t="s">
        <v>1</v>
      </c>
      <c r="O44" s="184" t="s">
        <v>1</v>
      </c>
      <c r="P44" s="107"/>
    </row>
    <row r="45" spans="1:18" s="189" customFormat="1" ht="26.25" x14ac:dyDescent="0.35">
      <c r="A45" s="34" t="s">
        <v>34</v>
      </c>
      <c r="B45" s="76">
        <v>16.016128400500001</v>
      </c>
      <c r="C45" s="77">
        <v>34.247084272000002</v>
      </c>
      <c r="D45" s="187">
        <v>18.230955871500001</v>
      </c>
      <c r="E45" s="187" t="s">
        <v>1</v>
      </c>
      <c r="F45" s="187" t="s">
        <v>1</v>
      </c>
      <c r="G45" s="188" t="s">
        <v>1</v>
      </c>
      <c r="H45" s="76">
        <v>16.016128400500001</v>
      </c>
      <c r="I45" s="77">
        <v>34.247084272000002</v>
      </c>
      <c r="J45" s="187">
        <v>18.230955871500001</v>
      </c>
      <c r="K45" s="188" t="s">
        <v>1</v>
      </c>
      <c r="L45" s="76" t="s">
        <v>1</v>
      </c>
      <c r="M45" s="77" t="s">
        <v>1</v>
      </c>
      <c r="N45" s="187" t="s">
        <v>1</v>
      </c>
      <c r="O45" s="188" t="s">
        <v>1</v>
      </c>
    </row>
    <row r="46" spans="1:18" s="189" customFormat="1" ht="27" thickBot="1" x14ac:dyDescent="0.4">
      <c r="A46" s="190" t="s">
        <v>35</v>
      </c>
      <c r="B46" s="191">
        <v>1.48056786776</v>
      </c>
      <c r="C46" s="192">
        <v>2.11714403012</v>
      </c>
      <c r="D46" s="193">
        <v>0.63657616235999992</v>
      </c>
      <c r="E46" s="193" t="s">
        <v>1</v>
      </c>
      <c r="F46" s="193" t="s">
        <v>1</v>
      </c>
      <c r="G46" s="194" t="s">
        <v>1</v>
      </c>
      <c r="H46" s="191">
        <v>1.48056786776</v>
      </c>
      <c r="I46" s="192">
        <v>2.11714403012</v>
      </c>
      <c r="J46" s="193">
        <v>0.63657616235999992</v>
      </c>
      <c r="K46" s="194" t="s">
        <v>1</v>
      </c>
      <c r="L46" s="191" t="s">
        <v>1</v>
      </c>
      <c r="M46" s="192" t="s">
        <v>1</v>
      </c>
      <c r="N46" s="193" t="s">
        <v>1</v>
      </c>
      <c r="O46" s="194" t="s">
        <v>1</v>
      </c>
    </row>
    <row r="47" spans="1:18" ht="20.25" customHeight="1" x14ac:dyDescent="0.2">
      <c r="A47" s="36"/>
      <c r="B47" s="36"/>
      <c r="C47" s="36"/>
      <c r="D47" s="6"/>
    </row>
    <row r="49" spans="2:1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10"/>
    </row>
    <row r="52" spans="2:15" ht="86.25" customHeight="1" x14ac:dyDescent="0.2">
      <c r="C52" s="37"/>
    </row>
    <row r="56" spans="2:15" x14ac:dyDescent="0.2">
      <c r="C56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Зміст</vt:lpstr>
      <vt:lpstr>січень</vt:lpstr>
      <vt:lpstr>січень!Заголовки_для_друку</vt:lpstr>
      <vt:lpstr>Зміст!Область_друку</vt:lpstr>
      <vt:lpstr>січень!Область_друку</vt:lpstr>
      <vt:lpstr>січень!Підвиди</vt:lpstr>
      <vt:lpstr>січень!Підсумок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2024-10-31T12:37:48Z</cp:lastPrinted>
  <dcterms:created xsi:type="dcterms:W3CDTF">2007-07-06T09:10:38Z</dcterms:created>
  <dcterms:modified xsi:type="dcterms:W3CDTF">2025-02-28T10:15:16Z</dcterms:modified>
</cp:coreProperties>
</file>