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Робота МФУ\2022\Сайт\лютий\"/>
    </mc:Choice>
  </mc:AlternateContent>
  <bookViews>
    <workbookView xWindow="0" yWindow="0" windowWidth="23040" windowHeight="9192" tabRatio="562" activeTab="2"/>
  </bookViews>
  <sheets>
    <sheet name="Зміст" sheetId="5" r:id="rId1"/>
    <sheet name="січ" sheetId="3" r:id="rId2"/>
    <sheet name="лют" sheetId="7" r:id="rId3"/>
  </sheets>
  <definedNames>
    <definedName name="_xlnm.Print_Titles" localSheetId="2">лют!$2:$4</definedName>
    <definedName name="_xlnm.Print_Titles" localSheetId="1">січ!$2:$4</definedName>
    <definedName name="_xlnm.Print_Area" localSheetId="0">Зміст!$A$2:$D$6</definedName>
    <definedName name="_xlnm.Print_Area" localSheetId="2">лют!$A$1:$O$45</definedName>
    <definedName name="_xlnm.Print_Area" localSheetId="1">січ!$A$1:$O$43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2">лют!$5:$5,лют!$23:$23,лют!$36:$36,лют!$39:$39</definedName>
    <definedName name="Підсумок" localSheetId="1">січ!$5:$5,січ!$21:$21,січ!$34:$34,січ!$37:$37</definedName>
    <definedName name="Підсумок">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<sst xmlns="http://schemas.openxmlformats.org/spreadsheetml/2006/main" count="373" uniqueCount="61">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</sst>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166" fontId="26" fillId="0" borderId="5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vertical="top" wrapText="1"/>
    </xf>
    <xf numFmtId="166" fontId="39" fillId="24" borderId="17" xfId="35" applyNumberFormat="1" applyFont="1" applyBorder="1" applyAlignment="1">
      <alignment horizontal="center" vertical="center"/>
    </xf>
    <xf numFmtId="166" fontId="42" fillId="24" borderId="17" xfId="35" applyNumberFormat="1" applyFont="1" applyBorder="1" applyAlignment="1">
      <alignment horizontal="center" vertical="center"/>
    </xf>
    <xf numFmtId="166" fontId="24" fillId="24" borderId="17" xfId="35" applyNumberFormat="1" applyFont="1" applyBorder="1" applyAlignment="1">
      <alignment horizontal="center" vertical="center"/>
    </xf>
    <xf numFmtId="166" fontId="25" fillId="24" borderId="17" xfId="35" applyNumberFormat="1" applyFont="1" applyBorder="1" applyAlignment="1">
      <alignment horizontal="center" vertical="center"/>
    </xf>
    <xf numFmtId="0" fontId="39" fillId="24" borderId="39" xfId="35" applyFont="1" applyBorder="1" applyAlignment="1">
      <alignment vertical="center" wrapText="1"/>
    </xf>
    <xf numFmtId="166" fontId="39" fillId="24" borderId="7" xfId="35" applyNumberFormat="1" applyFont="1" applyBorder="1" applyAlignment="1">
      <alignment horizontal="center" vertical="center"/>
    </xf>
    <xf numFmtId="166" fontId="42" fillId="24" borderId="7" xfId="35" applyNumberFormat="1" applyFont="1" applyBorder="1" applyAlignment="1">
      <alignment horizontal="center" vertical="center"/>
    </xf>
    <xf numFmtId="166" fontId="39" fillId="24" borderId="11" xfId="35" applyNumberFormat="1" applyFont="1" applyBorder="1" applyAlignment="1">
      <alignment horizontal="center" vertical="center"/>
    </xf>
    <xf numFmtId="166" fontId="39" fillId="24" borderId="15" xfId="35" applyNumberFormat="1" applyFont="1" applyBorder="1" applyAlignment="1">
      <alignment horizontal="center" vertical="center"/>
    </xf>
    <xf numFmtId="166" fontId="42" fillId="24" borderId="0" xfId="35" applyNumberFormat="1" applyFont="1" applyBorder="1" applyAlignment="1">
      <alignment horizontal="center" vertical="center"/>
    </xf>
    <xf numFmtId="166" fontId="39" fillId="24" borderId="0" xfId="35" applyNumberFormat="1" applyFont="1" applyBorder="1" applyAlignment="1">
      <alignment horizontal="center" vertical="center"/>
    </xf>
    <xf numFmtId="166" fontId="39" fillId="24" borderId="13" xfId="35" applyNumberFormat="1" applyFont="1" applyBorder="1" applyAlignment="1">
      <alignment horizontal="center" vertical="center"/>
    </xf>
    <xf numFmtId="166" fontId="39" fillId="24" borderId="18" xfId="35" applyNumberFormat="1" applyFont="1" applyBorder="1" applyAlignment="1">
      <alignment horizontal="center" vertical="center"/>
    </xf>
    <xf numFmtId="166" fontId="39" fillId="24" borderId="27" xfId="35" applyNumberFormat="1" applyFont="1" applyBorder="1" applyAlignment="1">
      <alignment horizontal="center" vertical="center"/>
    </xf>
    <xf numFmtId="0" fontId="24" fillId="24" borderId="39" xfId="35" applyFont="1" applyBorder="1" applyAlignment="1">
      <alignment vertical="center" wrapText="1"/>
    </xf>
    <xf numFmtId="166" fontId="24" fillId="24" borderId="18" xfId="35" applyNumberFormat="1" applyFont="1" applyBorder="1" applyAlignment="1">
      <alignment horizontal="center" vertical="center"/>
    </xf>
    <xf numFmtId="166" fontId="24" fillId="24" borderId="21" xfId="35" applyNumberFormat="1" applyFont="1" applyBorder="1" applyAlignment="1">
      <alignment horizontal="center" vertical="center"/>
    </xf>
    <xf numFmtId="166" fontId="25" fillId="24" borderId="22" xfId="35" applyNumberFormat="1" applyFont="1" applyBorder="1" applyAlignment="1">
      <alignment horizontal="center" vertical="center"/>
    </xf>
    <xf numFmtId="166" fontId="24" fillId="24" borderId="22" xfId="35" applyNumberFormat="1" applyFont="1" applyBorder="1" applyAlignment="1">
      <alignment horizontal="center" vertical="center"/>
    </xf>
    <xf numFmtId="166" fontId="24" fillId="24" borderId="23" xfId="35" applyNumberFormat="1" applyFont="1" applyBorder="1" applyAlignment="1">
      <alignment horizontal="center" vertical="center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0" fontId="35" fillId="0" borderId="0" xfId="38" applyAlignment="1">
      <alignment horizontal="left" vertical="center" wrapText="1"/>
    </xf>
    <xf numFmtId="0" fontId="37" fillId="0" borderId="0" xfId="38" applyFont="1" applyAlignment="1">
      <alignment horizontal="left" vertical="center" wrapText="1"/>
    </xf>
    <xf numFmtId="0" fontId="30" fillId="0" borderId="0" xfId="37" applyFont="1" applyAlignment="1">
      <alignment horizontal="center" vertical="center" wrapText="1"/>
    </xf>
    <xf numFmtId="0" fontId="32" fillId="0" borderId="34" xfId="36" applyFont="1" applyBorder="1" applyAlignment="1">
      <alignment horizontal="center" vertical="center" wrapText="1"/>
    </xf>
    <xf numFmtId="0" fontId="40" fillId="0" borderId="35" xfId="36" applyFont="1" applyBorder="1" applyAlignment="1">
      <alignment horizontal="center" vertical="center" wrapText="1"/>
    </xf>
    <xf numFmtId="0" fontId="38" fillId="0" borderId="34" xfId="38" applyFont="1" applyBorder="1" applyAlignment="1">
      <alignment horizontal="left" vertical="center" indent="1"/>
    </xf>
    <xf numFmtId="0" fontId="38" fillId="0" borderId="36" xfId="38" applyFont="1" applyBorder="1" applyAlignment="1">
      <alignment horizontal="left" vertical="center" indent="1"/>
    </xf>
    <xf numFmtId="3" fontId="26" fillId="0" borderId="4" xfId="34" applyNumberFormat="1" applyFont="1" applyFill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9" fillId="0" borderId="38" xfId="34" applyFont="1" applyBorder="1" applyAlignment="1">
      <alignment horizontal="center" vertical="center" wrapText="1"/>
    </xf>
    <xf numFmtId="0" fontId="39" fillId="0" borderId="31" xfId="34" applyFont="1" applyBorder="1" applyAlignment="1">
      <alignment horizontal="center" vertical="center" wrapText="1"/>
    </xf>
    <xf numFmtId="0" fontId="39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0" fontId="43" fillId="0" borderId="47" xfId="34" applyFont="1" applyBorder="1" applyAlignment="1">
      <alignment horizontal="center" vertical="center" wrapText="1"/>
    </xf>
    <xf numFmtId="0" fontId="43" fillId="0" borderId="49" xfId="34" applyFont="1" applyBorder="1" applyAlignment="1">
      <alignment horizontal="center" vertical="center" wrapText="1"/>
    </xf>
    <xf numFmtId="0" fontId="45" fillId="0" borderId="48" xfId="34" applyFont="1" applyBorder="1" applyAlignment="1">
      <alignment horizontal="center" vertical="center" wrapText="1"/>
    </xf>
    <xf numFmtId="0" fontId="45" fillId="0" borderId="50" xfId="34" applyFont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71.25" customHeight="1" x14ac:dyDescent="0.4">
      <c r="A2" s="191" t="s">
        <v>46</v>
      </c>
      <c r="B2" s="191"/>
      <c r="C2" s="191"/>
      <c r="D2" s="191"/>
      <c r="E2" s="132"/>
      <c r="F2" s="132"/>
      <c r="G2" s="132"/>
    </row>
    <row r="3" spans="1:7" ht="47.25" customHeight="1" x14ac:dyDescent="0.25">
      <c r="A3" s="192" t="s">
        <v>45</v>
      </c>
      <c r="B3" s="192"/>
      <c r="C3" s="192"/>
      <c r="D3" s="192"/>
      <c r="E3" s="133"/>
      <c r="F3" s="134"/>
      <c r="G3" s="133"/>
    </row>
    <row r="4" spans="1:7" ht="21" customHeight="1" x14ac:dyDescent="0.25">
      <c r="A4" s="193" t="s">
        <v>39</v>
      </c>
      <c r="B4" s="193"/>
      <c r="C4" s="193"/>
      <c r="D4" s="193"/>
      <c r="E4" s="133"/>
      <c r="F4" s="134"/>
      <c r="G4" s="133"/>
    </row>
    <row r="5" spans="1:7" ht="41.25" customHeight="1" x14ac:dyDescent="0.25">
      <c r="A5" s="135">
        <v>1</v>
      </c>
      <c r="B5" s="194" t="s">
        <v>47</v>
      </c>
      <c r="C5" s="194"/>
      <c r="D5" s="195"/>
    </row>
    <row r="6" spans="1:7" ht="58.5" customHeight="1" x14ac:dyDescent="0.25">
      <c r="A6" s="135">
        <v>2</v>
      </c>
      <c r="B6" s="194" t="s">
        <v>60</v>
      </c>
      <c r="C6" s="194"/>
      <c r="D6" s="195"/>
    </row>
    <row r="7" spans="1:7" ht="34.5" customHeight="1" x14ac:dyDescent="0.25">
      <c r="A7" s="189"/>
      <c r="B7" s="190"/>
      <c r="C7" s="190"/>
      <c r="D7" s="190"/>
    </row>
  </sheetData>
  <mergeCells count="6">
    <mergeCell ref="A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70" zoomScaleSheetLayoutView="50" workbookViewId="0">
      <pane ySplit="4" topLeftCell="A11" activePane="bottomLeft" state="frozen"/>
      <selection pane="bottomLeft" sqref="A1:O1"/>
    </sheetView>
  </sheetViews>
  <sheetFormatPr defaultColWidth="9.109375" defaultRowHeight="15" x14ac:dyDescent="0.25"/>
  <cols>
    <col min="1" max="1" width="63.5546875" style="1" customWidth="1"/>
    <col min="2" max="2" width="14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01" t="s">
        <v>48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s="3" customFormat="1" ht="31.5" customHeight="1" x14ac:dyDescent="0.25">
      <c r="A2" s="208" t="s">
        <v>0</v>
      </c>
      <c r="B2" s="202" t="s">
        <v>23</v>
      </c>
      <c r="C2" s="203"/>
      <c r="D2" s="203"/>
      <c r="E2" s="203"/>
      <c r="F2" s="203"/>
      <c r="G2" s="204"/>
      <c r="H2" s="205" t="s">
        <v>25</v>
      </c>
      <c r="I2" s="206"/>
      <c r="J2" s="206"/>
      <c r="K2" s="207"/>
      <c r="L2" s="211" t="s">
        <v>26</v>
      </c>
      <c r="M2" s="206"/>
      <c r="N2" s="206"/>
      <c r="O2" s="207"/>
      <c r="P2" s="12"/>
    </row>
    <row r="3" spans="1:22" s="3" customFormat="1" ht="27" customHeight="1" x14ac:dyDescent="0.25">
      <c r="A3" s="209"/>
      <c r="B3" s="212" t="s">
        <v>49</v>
      </c>
      <c r="C3" s="214" t="s">
        <v>50</v>
      </c>
      <c r="D3" s="196" t="s">
        <v>24</v>
      </c>
      <c r="E3" s="196"/>
      <c r="F3" s="198" t="s">
        <v>41</v>
      </c>
      <c r="G3" s="199"/>
      <c r="H3" s="212" t="s">
        <v>49</v>
      </c>
      <c r="I3" s="214" t="s">
        <v>50</v>
      </c>
      <c r="J3" s="196" t="s">
        <v>24</v>
      </c>
      <c r="K3" s="197"/>
      <c r="L3" s="212" t="s">
        <v>49</v>
      </c>
      <c r="M3" s="214" t="s">
        <v>50</v>
      </c>
      <c r="N3" s="196" t="s">
        <v>24</v>
      </c>
      <c r="O3" s="197"/>
    </row>
    <row r="4" spans="1:22" s="3" customFormat="1" ht="68.25" customHeight="1" thickBot="1" x14ac:dyDescent="0.3">
      <c r="A4" s="210"/>
      <c r="B4" s="213"/>
      <c r="C4" s="215"/>
      <c r="D4" s="36" t="s">
        <v>10</v>
      </c>
      <c r="E4" s="36" t="s">
        <v>44</v>
      </c>
      <c r="F4" s="156" t="s">
        <v>51</v>
      </c>
      <c r="G4" s="37" t="s">
        <v>52</v>
      </c>
      <c r="H4" s="213"/>
      <c r="I4" s="215"/>
      <c r="J4" s="36" t="s">
        <v>10</v>
      </c>
      <c r="K4" s="37" t="s">
        <v>44</v>
      </c>
      <c r="L4" s="213"/>
      <c r="M4" s="215"/>
      <c r="N4" s="36" t="s">
        <v>10</v>
      </c>
      <c r="O4" s="125" t="s">
        <v>44</v>
      </c>
    </row>
    <row r="5" spans="1:22" s="5" customFormat="1" ht="29.4" x14ac:dyDescent="0.3">
      <c r="A5" s="167" t="s">
        <v>35</v>
      </c>
      <c r="B5" s="168">
        <v>66.209167920140004</v>
      </c>
      <c r="C5" s="169">
        <v>89.303014631399989</v>
      </c>
      <c r="D5" s="168">
        <v>134.88013433292994</v>
      </c>
      <c r="E5" s="168">
        <v>23.093846711259985</v>
      </c>
      <c r="F5" s="168">
        <v>100</v>
      </c>
      <c r="G5" s="170" t="s">
        <v>1</v>
      </c>
      <c r="H5" s="171">
        <v>57.600240694910006</v>
      </c>
      <c r="I5" s="172">
        <v>78.042877569949994</v>
      </c>
      <c r="J5" s="173">
        <v>135.49054071374124</v>
      </c>
      <c r="K5" s="174">
        <v>20.442636875039987</v>
      </c>
      <c r="L5" s="168">
        <v>8.6089272252299995</v>
      </c>
      <c r="M5" s="169">
        <v>11.260137061450001</v>
      </c>
      <c r="N5" s="168">
        <v>130.7960535251147</v>
      </c>
      <c r="O5" s="170">
        <v>2.6512098362200014</v>
      </c>
      <c r="P5" s="4"/>
      <c r="Q5" s="4"/>
      <c r="S5" s="4"/>
      <c r="T5" s="4"/>
      <c r="V5" s="4"/>
    </row>
    <row r="6" spans="1:22" s="21" customFormat="1" ht="55.2" x14ac:dyDescent="0.3">
      <c r="A6" s="140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49.2" x14ac:dyDescent="0.3">
      <c r="A7" s="141" t="s">
        <v>22</v>
      </c>
      <c r="B7" s="126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42" t="s">
        <v>11</v>
      </c>
      <c r="B8" s="127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42" t="s">
        <v>12</v>
      </c>
      <c r="B9" s="127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3" t="s">
        <v>13</v>
      </c>
      <c r="B10" s="126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4.4" x14ac:dyDescent="0.3">
      <c r="A11" s="144" t="s">
        <v>27</v>
      </c>
      <c r="B11" s="1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6.599999999999994" x14ac:dyDescent="0.3">
      <c r="A12" s="144" t="s">
        <v>28</v>
      </c>
      <c r="B12" s="1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83">
        <v>1.3372551294600001</v>
      </c>
      <c r="I12" s="184">
        <v>0.34826115002999997</v>
      </c>
      <c r="J12" s="185">
        <v>26.042984794579333</v>
      </c>
      <c r="K12" s="186">
        <v>-0.98899397943000023</v>
      </c>
      <c r="L12" s="187">
        <v>3.5576609724199999</v>
      </c>
      <c r="M12" s="184">
        <v>4.3121941148599996</v>
      </c>
      <c r="N12" s="185">
        <v>121.20868593970464</v>
      </c>
      <c r="O12" s="76">
        <v>0.75453314243999969</v>
      </c>
      <c r="P12" s="4"/>
      <c r="Q12" s="4"/>
      <c r="R12" s="8"/>
    </row>
    <row r="13" spans="1:22" s="6" customFormat="1" ht="24.6" x14ac:dyDescent="0.3">
      <c r="A13" s="143" t="s">
        <v>14</v>
      </c>
      <c r="B13" s="129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6.599999999999994" x14ac:dyDescent="0.3">
      <c r="A14" s="144" t="s">
        <v>36</v>
      </c>
      <c r="B14" s="128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5" t="s">
        <v>32</v>
      </c>
      <c r="B15" s="130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88"/>
      <c r="S15" s="188"/>
    </row>
    <row r="16" spans="1:22" s="6" customFormat="1" ht="20.399999999999999" x14ac:dyDescent="0.3">
      <c r="A16" s="146" t="s">
        <v>31</v>
      </c>
      <c r="B16" s="130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4" t="s">
        <v>30</v>
      </c>
      <c r="B17" s="128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42" t="s">
        <v>15</v>
      </c>
      <c r="B18" s="127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5.2" x14ac:dyDescent="0.3">
      <c r="A19" s="157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8">
        <v>3.44226036866</v>
      </c>
      <c r="M19" s="159">
        <v>5.0505247390600001</v>
      </c>
      <c r="N19" s="160">
        <v>146.72117150237719</v>
      </c>
      <c r="O19" s="161">
        <v>1.6082643704000001</v>
      </c>
      <c r="P19" s="4"/>
      <c r="Q19" s="4"/>
      <c r="R19" s="17"/>
      <c r="S19" s="17"/>
    </row>
    <row r="20" spans="1:21" s="6" customFormat="1" ht="49.8" thickBot="1" x14ac:dyDescent="0.35">
      <c r="A20" s="147" t="s">
        <v>40</v>
      </c>
      <c r="B20" s="131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29.4" x14ac:dyDescent="0.3">
      <c r="A21" s="167" t="s">
        <v>18</v>
      </c>
      <c r="B21" s="163">
        <v>71.570369880369995</v>
      </c>
      <c r="C21" s="164">
        <v>70.648067045920001</v>
      </c>
      <c r="D21" s="163">
        <v>98.711334263059385</v>
      </c>
      <c r="E21" s="163">
        <v>-0.92230283444999372</v>
      </c>
      <c r="F21" s="163">
        <v>100</v>
      </c>
      <c r="G21" s="175" t="s">
        <v>1</v>
      </c>
      <c r="H21" s="176">
        <v>68.288058730559996</v>
      </c>
      <c r="I21" s="164">
        <v>66.426808534520006</v>
      </c>
      <c r="J21" s="163">
        <v>97.274413373817211</v>
      </c>
      <c r="K21" s="175">
        <v>-1.8612501960399896</v>
      </c>
      <c r="L21" s="163">
        <v>3.2823111498099999</v>
      </c>
      <c r="M21" s="164">
        <v>4.2212585114000003</v>
      </c>
      <c r="N21" s="163">
        <v>128.60628742172577</v>
      </c>
      <c r="O21" s="175">
        <v>0.93894736159000036</v>
      </c>
      <c r="P21" s="4"/>
      <c r="Q21" s="4"/>
      <c r="R21" s="17"/>
      <c r="S21" s="17"/>
    </row>
    <row r="22" spans="1:21" s="6" customFormat="1" ht="77.25" customHeight="1" x14ac:dyDescent="0.25">
      <c r="A22" s="148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3">
      <c r="A23" s="148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4.6" x14ac:dyDescent="0.25">
      <c r="A24" s="148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49.2" x14ac:dyDescent="0.25">
      <c r="A25" s="148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4.6" x14ac:dyDescent="0.25">
      <c r="A26" s="148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49.2" x14ac:dyDescent="0.3">
      <c r="A27" s="148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3">
      <c r="A28" s="148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4.6" x14ac:dyDescent="0.3">
      <c r="A29" s="148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4.6" x14ac:dyDescent="0.3">
      <c r="A30" s="148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4.6" x14ac:dyDescent="0.3">
      <c r="A31" s="148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49.2" x14ac:dyDescent="0.3">
      <c r="A32" s="148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5.2" thickBot="1" x14ac:dyDescent="0.35">
      <c r="A33" s="149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.6" x14ac:dyDescent="0.3">
      <c r="A34" s="177" t="s">
        <v>19</v>
      </c>
      <c r="B34" s="165">
        <v>0.35772577189999999</v>
      </c>
      <c r="C34" s="166">
        <v>2.7671849048400001</v>
      </c>
      <c r="D34" s="165" t="s">
        <v>1</v>
      </c>
      <c r="E34" s="165">
        <v>2.4094591329400004</v>
      </c>
      <c r="F34" s="165" t="s">
        <v>1</v>
      </c>
      <c r="G34" s="178" t="s">
        <v>1</v>
      </c>
      <c r="H34" s="179">
        <v>-0.18027017242000001</v>
      </c>
      <c r="I34" s="180">
        <v>2.2866012160300002</v>
      </c>
      <c r="J34" s="181" t="s">
        <v>1</v>
      </c>
      <c r="K34" s="182">
        <v>2.4668713884500004</v>
      </c>
      <c r="L34" s="165">
        <v>0.53799594431999997</v>
      </c>
      <c r="M34" s="166">
        <v>0.48058368881000002</v>
      </c>
      <c r="N34" s="165" t="s">
        <v>1</v>
      </c>
      <c r="O34" s="178">
        <v>-5.7412255509999954E-2</v>
      </c>
      <c r="P34" s="11"/>
      <c r="Q34" s="4"/>
      <c r="R34" s="7"/>
    </row>
    <row r="35" spans="1:18" s="6" customFormat="1" ht="24.6" x14ac:dyDescent="0.3">
      <c r="A35" s="150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102">
        <v>0.58181769509000003</v>
      </c>
      <c r="M35" s="103">
        <v>0.52652613263000003</v>
      </c>
      <c r="N35" s="104" t="s">
        <v>1</v>
      </c>
      <c r="O35" s="63">
        <v>-5.5291562459999999E-2</v>
      </c>
      <c r="P35" s="11"/>
      <c r="Q35" s="4"/>
      <c r="R35" s="4"/>
    </row>
    <row r="36" spans="1:18" s="6" customFormat="1" ht="25.2" thickBot="1" x14ac:dyDescent="0.35">
      <c r="A36" s="151" t="s">
        <v>21</v>
      </c>
      <c r="B36" s="98">
        <v>-0.22409192318999999</v>
      </c>
      <c r="C36" s="97">
        <v>-0.2466724303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-0.18027017242000001</v>
      </c>
      <c r="I36" s="97">
        <v>-0.20072998648000001</v>
      </c>
      <c r="J36" s="98" t="s">
        <v>1</v>
      </c>
      <c r="K36" s="99">
        <v>2.0459814059999998E-2</v>
      </c>
      <c r="L36" s="105">
        <v>-4.3821750770000001E-2</v>
      </c>
      <c r="M36" s="106">
        <v>-4.5942443819999998E-2</v>
      </c>
      <c r="N36" s="107" t="s">
        <v>1</v>
      </c>
      <c r="O36" s="101">
        <v>-2.1206930499999971E-3</v>
      </c>
      <c r="P36" s="11"/>
      <c r="Q36" s="4"/>
      <c r="R36" s="4"/>
    </row>
    <row r="37" spans="1:18" ht="27.6" x14ac:dyDescent="0.3">
      <c r="A37" s="177" t="s">
        <v>34</v>
      </c>
      <c r="B37" s="165">
        <v>5.7189277321300001</v>
      </c>
      <c r="C37" s="166">
        <v>-15.88776268064</v>
      </c>
      <c r="D37" s="165" t="s">
        <v>1</v>
      </c>
      <c r="E37" s="165">
        <v>-21.60669041277</v>
      </c>
      <c r="F37" s="165" t="s">
        <v>1</v>
      </c>
      <c r="G37" s="178" t="s">
        <v>1</v>
      </c>
      <c r="H37" s="179">
        <v>10.50754786323</v>
      </c>
      <c r="I37" s="180">
        <v>-9.3294678193999996</v>
      </c>
      <c r="J37" s="181" t="s">
        <v>1</v>
      </c>
      <c r="K37" s="182">
        <v>-19.83701568263</v>
      </c>
      <c r="L37" s="165">
        <v>-4.7886201311000001</v>
      </c>
      <c r="M37" s="166">
        <v>-6.5582948612399994</v>
      </c>
      <c r="N37" s="165" t="s">
        <v>1</v>
      </c>
      <c r="O37" s="178">
        <v>-1.7696747301399993</v>
      </c>
      <c r="P37" s="4"/>
      <c r="Q37" s="4"/>
      <c r="R37" s="4"/>
    </row>
    <row r="38" spans="1:18" ht="24.6" x14ac:dyDescent="0.4">
      <c r="A38" s="152" t="s">
        <v>16</v>
      </c>
      <c r="B38" s="109">
        <v>37.243654124800003</v>
      </c>
      <c r="C38" s="108">
        <v>11.318086661100001</v>
      </c>
      <c r="D38" s="109" t="s">
        <v>1</v>
      </c>
      <c r="E38" s="109">
        <v>-25.925567463700002</v>
      </c>
      <c r="F38" s="109" t="s">
        <v>1</v>
      </c>
      <c r="G38" s="110" t="s">
        <v>1</v>
      </c>
      <c r="H38" s="111">
        <v>36.89841140411</v>
      </c>
      <c r="I38" s="108">
        <v>10.857076548299998</v>
      </c>
      <c r="J38" s="109" t="s">
        <v>1</v>
      </c>
      <c r="K38" s="110">
        <v>-26.04133485581</v>
      </c>
      <c r="L38" s="111">
        <v>0.34524272069</v>
      </c>
      <c r="M38" s="108">
        <v>0.46101011280000004</v>
      </c>
      <c r="N38" s="109" t="s">
        <v>1</v>
      </c>
      <c r="O38" s="110">
        <v>0.11576739211000003</v>
      </c>
      <c r="P38" s="112"/>
      <c r="Q38" s="4"/>
      <c r="R38" s="4"/>
    </row>
    <row r="39" spans="1:18" ht="22.2" x14ac:dyDescent="0.3">
      <c r="A39" s="153" t="s">
        <v>37</v>
      </c>
      <c r="B39" s="114">
        <v>36.89841140411</v>
      </c>
      <c r="C39" s="113">
        <v>10.757943948299999</v>
      </c>
      <c r="D39" s="114" t="s">
        <v>1</v>
      </c>
      <c r="E39" s="114">
        <v>-26.140467455810001</v>
      </c>
      <c r="F39" s="114" t="s">
        <v>1</v>
      </c>
      <c r="G39" s="115" t="s">
        <v>1</v>
      </c>
      <c r="H39" s="116">
        <v>36.89841140411</v>
      </c>
      <c r="I39" s="113">
        <v>10.757943948299999</v>
      </c>
      <c r="J39" s="114" t="s">
        <v>1</v>
      </c>
      <c r="K39" s="115">
        <v>-26.140467455810001</v>
      </c>
      <c r="L39" s="116" t="s">
        <v>1</v>
      </c>
      <c r="M39" s="113" t="s">
        <v>1</v>
      </c>
      <c r="N39" s="114" t="s">
        <v>1</v>
      </c>
      <c r="O39" s="115" t="s">
        <v>1</v>
      </c>
      <c r="P39" s="4"/>
      <c r="Q39" s="4"/>
      <c r="R39" s="4"/>
    </row>
    <row r="40" spans="1:18" ht="22.2" x14ac:dyDescent="0.25">
      <c r="A40" s="154" t="s">
        <v>38</v>
      </c>
      <c r="B40" s="118">
        <v>0.34524272069</v>
      </c>
      <c r="C40" s="117">
        <v>0.56014271279999994</v>
      </c>
      <c r="D40" s="118" t="s">
        <v>1</v>
      </c>
      <c r="E40" s="118">
        <v>0.21489999210999994</v>
      </c>
      <c r="F40" s="118" t="s">
        <v>1</v>
      </c>
      <c r="G40" s="119" t="s">
        <v>1</v>
      </c>
      <c r="H40" s="120">
        <v>0</v>
      </c>
      <c r="I40" s="117">
        <v>9.9132600000000001E-2</v>
      </c>
      <c r="J40" s="118" t="s">
        <v>1</v>
      </c>
      <c r="K40" s="119">
        <v>9.9132600000000001E-2</v>
      </c>
      <c r="L40" s="120">
        <v>0.34524272069</v>
      </c>
      <c r="M40" s="117">
        <v>0.46101011280000004</v>
      </c>
      <c r="N40" s="118" t="s">
        <v>1</v>
      </c>
      <c r="O40" s="119">
        <v>0.11576739211000003</v>
      </c>
      <c r="P40" s="14"/>
    </row>
    <row r="41" spans="1:18" ht="24.6" x14ac:dyDescent="0.25">
      <c r="A41" s="152" t="s">
        <v>17</v>
      </c>
      <c r="B41" s="109">
        <v>-23.639320745159999</v>
      </c>
      <c r="C41" s="108">
        <v>-19.350113261770002</v>
      </c>
      <c r="D41" s="109" t="s">
        <v>1</v>
      </c>
      <c r="E41" s="109">
        <v>4.2892074833899976</v>
      </c>
      <c r="F41" s="109" t="s">
        <v>1</v>
      </c>
      <c r="G41" s="110" t="s">
        <v>1</v>
      </c>
      <c r="H41" s="111">
        <v>-23.639320745159999</v>
      </c>
      <c r="I41" s="108">
        <v>-19.350113261770002</v>
      </c>
      <c r="J41" s="109" t="s">
        <v>1</v>
      </c>
      <c r="K41" s="110">
        <v>4.2892074833899976</v>
      </c>
      <c r="L41" s="111" t="s">
        <v>1</v>
      </c>
      <c r="M41" s="108" t="s">
        <v>1</v>
      </c>
      <c r="N41" s="109" t="s">
        <v>1</v>
      </c>
      <c r="O41" s="110" t="s">
        <v>1</v>
      </c>
    </row>
    <row r="42" spans="1:18" ht="22.2" x14ac:dyDescent="0.25">
      <c r="A42" s="153" t="s">
        <v>37</v>
      </c>
      <c r="B42" s="114">
        <v>-22.538006089740001</v>
      </c>
      <c r="C42" s="113">
        <v>-18.168162738189999</v>
      </c>
      <c r="D42" s="114" t="s">
        <v>1</v>
      </c>
      <c r="E42" s="114">
        <v>4.3698433515500028</v>
      </c>
      <c r="F42" s="114" t="s">
        <v>1</v>
      </c>
      <c r="G42" s="115" t="s">
        <v>1</v>
      </c>
      <c r="H42" s="116">
        <v>-22.538006089740001</v>
      </c>
      <c r="I42" s="113">
        <v>-18.168162738189999</v>
      </c>
      <c r="J42" s="114" t="s">
        <v>1</v>
      </c>
      <c r="K42" s="115">
        <v>4.3698433515500028</v>
      </c>
      <c r="L42" s="116" t="s">
        <v>1</v>
      </c>
      <c r="M42" s="113" t="s">
        <v>1</v>
      </c>
      <c r="N42" s="114" t="s">
        <v>1</v>
      </c>
      <c r="O42" s="115" t="s">
        <v>1</v>
      </c>
    </row>
    <row r="43" spans="1:18" ht="22.8" thickBot="1" x14ac:dyDescent="0.3">
      <c r="A43" s="155" t="s">
        <v>38</v>
      </c>
      <c r="B43" s="122">
        <v>-1.1013146554200002</v>
      </c>
      <c r="C43" s="121">
        <v>-1.1819505235799999</v>
      </c>
      <c r="D43" s="122" t="s">
        <v>1</v>
      </c>
      <c r="E43" s="122">
        <v>-8.063586815999968E-2</v>
      </c>
      <c r="F43" s="122" t="s">
        <v>1</v>
      </c>
      <c r="G43" s="123" t="s">
        <v>1</v>
      </c>
      <c r="H43" s="124">
        <v>-1.1013146554200002</v>
      </c>
      <c r="I43" s="121">
        <v>-1.1819505235799999</v>
      </c>
      <c r="J43" s="122" t="s">
        <v>1</v>
      </c>
      <c r="K43" s="123">
        <v>-8.063586815999968E-2</v>
      </c>
      <c r="L43" s="124" t="s">
        <v>1</v>
      </c>
      <c r="M43" s="121" t="s">
        <v>1</v>
      </c>
      <c r="N43" s="122" t="s">
        <v>1</v>
      </c>
      <c r="O43" s="123" t="s">
        <v>1</v>
      </c>
    </row>
    <row r="44" spans="1:18" ht="42" customHeight="1" x14ac:dyDescent="0.25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</row>
    <row r="45" spans="1:18" ht="175.5" customHeight="1" x14ac:dyDescent="0.2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162"/>
      <c r="Q45" s="162"/>
    </row>
    <row r="46" spans="1:18" ht="18" x14ac:dyDescent="0.25">
      <c r="A46" s="16"/>
      <c r="B46" s="16"/>
      <c r="C46" s="16"/>
    </row>
  </sheetData>
  <mergeCells count="18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O44"/>
    <mergeCell ref="P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zoomScale="50" zoomScaleNormal="70" zoomScaleSheetLayoutView="50" workbookViewId="0">
      <pane ySplit="4" topLeftCell="A17" activePane="bottomLeft" state="frozen"/>
      <selection pane="bottomLeft" activeCell="A20" sqref="A20:A21"/>
    </sheetView>
  </sheetViews>
  <sheetFormatPr defaultColWidth="9.109375" defaultRowHeight="15" x14ac:dyDescent="0.25"/>
  <cols>
    <col min="1" max="1" width="63.5546875" style="1" customWidth="1"/>
    <col min="2" max="2" width="21.777343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5.88671875" style="2" customWidth="1"/>
    <col min="11" max="11" width="12" style="2" customWidth="1"/>
    <col min="12" max="12" width="13" style="1" customWidth="1"/>
    <col min="13" max="13" width="13.5546875" style="1" customWidth="1"/>
    <col min="14" max="14" width="15.33203125" style="1" customWidth="1"/>
    <col min="15" max="15" width="12.5546875" style="1" customWidth="1"/>
    <col min="16" max="16" width="20.44140625" style="1" customWidth="1"/>
    <col min="17" max="17" width="19.88671875" style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01" t="s">
        <v>55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s="3" customFormat="1" ht="31.5" customHeight="1" x14ac:dyDescent="0.25">
      <c r="A2" s="208" t="s">
        <v>0</v>
      </c>
      <c r="B2" s="202" t="s">
        <v>23</v>
      </c>
      <c r="C2" s="203"/>
      <c r="D2" s="203"/>
      <c r="E2" s="203"/>
      <c r="F2" s="203"/>
      <c r="G2" s="204"/>
      <c r="H2" s="205" t="s">
        <v>25</v>
      </c>
      <c r="I2" s="206"/>
      <c r="J2" s="206"/>
      <c r="K2" s="207"/>
      <c r="L2" s="211" t="s">
        <v>26</v>
      </c>
      <c r="M2" s="206"/>
      <c r="N2" s="206"/>
      <c r="O2" s="207"/>
      <c r="P2" s="12"/>
    </row>
    <row r="3" spans="1:22" s="3" customFormat="1" ht="27" customHeight="1" x14ac:dyDescent="0.25">
      <c r="A3" s="209"/>
      <c r="B3" s="216" t="s">
        <v>58</v>
      </c>
      <c r="C3" s="218" t="s">
        <v>59</v>
      </c>
      <c r="D3" s="196" t="s">
        <v>24</v>
      </c>
      <c r="E3" s="196"/>
      <c r="F3" s="198" t="s">
        <v>41</v>
      </c>
      <c r="G3" s="199"/>
      <c r="H3" s="216" t="s">
        <v>58</v>
      </c>
      <c r="I3" s="218" t="s">
        <v>59</v>
      </c>
      <c r="J3" s="196" t="s">
        <v>24</v>
      </c>
      <c r="K3" s="197"/>
      <c r="L3" s="216" t="s">
        <v>58</v>
      </c>
      <c r="M3" s="218" t="s">
        <v>59</v>
      </c>
      <c r="N3" s="196" t="s">
        <v>24</v>
      </c>
      <c r="O3" s="197"/>
    </row>
    <row r="4" spans="1:22" s="3" customFormat="1" ht="68.25" customHeight="1" thickBot="1" x14ac:dyDescent="0.3">
      <c r="A4" s="210"/>
      <c r="B4" s="217"/>
      <c r="C4" s="219"/>
      <c r="D4" s="36" t="s">
        <v>10</v>
      </c>
      <c r="E4" s="36" t="s">
        <v>44</v>
      </c>
      <c r="F4" s="156" t="s">
        <v>51</v>
      </c>
      <c r="G4" s="37" t="s">
        <v>52</v>
      </c>
      <c r="H4" s="217"/>
      <c r="I4" s="219"/>
      <c r="J4" s="36" t="s">
        <v>10</v>
      </c>
      <c r="K4" s="37" t="s">
        <v>44</v>
      </c>
      <c r="L4" s="217"/>
      <c r="M4" s="219"/>
      <c r="N4" s="36" t="s">
        <v>10</v>
      </c>
      <c r="O4" s="125" t="s">
        <v>44</v>
      </c>
    </row>
    <row r="5" spans="1:22" s="5" customFormat="1" ht="29.4" x14ac:dyDescent="0.3">
      <c r="A5" s="167" t="s">
        <v>35</v>
      </c>
      <c r="B5" s="168">
        <v>143.50866326671999</v>
      </c>
      <c r="C5" s="169">
        <v>208.35927455741</v>
      </c>
      <c r="D5" s="168">
        <v>145.18933548294643</v>
      </c>
      <c r="E5" s="168">
        <v>64.850611290690011</v>
      </c>
      <c r="F5" s="168">
        <v>100</v>
      </c>
      <c r="G5" s="170" t="s">
        <v>1</v>
      </c>
      <c r="H5" s="171">
        <v>124.86659569552999</v>
      </c>
      <c r="I5" s="172">
        <v>186.27738874882002</v>
      </c>
      <c r="J5" s="173">
        <v>149.18112222986505</v>
      </c>
      <c r="K5" s="174">
        <v>61.410793053290021</v>
      </c>
      <c r="L5" s="168">
        <v>18.642067571189997</v>
      </c>
      <c r="M5" s="169">
        <v>22.081885808590002</v>
      </c>
      <c r="N5" s="168">
        <v>118.45191379263102</v>
      </c>
      <c r="O5" s="170">
        <v>3.4398182374000044</v>
      </c>
      <c r="P5" s="4"/>
      <c r="Q5" s="4"/>
      <c r="S5" s="4"/>
      <c r="T5" s="4"/>
      <c r="V5" s="4"/>
    </row>
    <row r="6" spans="1:22" s="21" customFormat="1" ht="55.2" x14ac:dyDescent="0.3">
      <c r="A6" s="140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49.2" x14ac:dyDescent="0.3">
      <c r="A7" s="141" t="s">
        <v>22</v>
      </c>
      <c r="B7" s="126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49.2" x14ac:dyDescent="0.3">
      <c r="A8" s="142" t="s">
        <v>11</v>
      </c>
      <c r="B8" s="127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49.2" x14ac:dyDescent="0.3">
      <c r="A9" s="142" t="s">
        <v>12</v>
      </c>
      <c r="B9" s="127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4.6" x14ac:dyDescent="0.3">
      <c r="A10" s="143" t="s">
        <v>13</v>
      </c>
      <c r="B10" s="126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4.4" x14ac:dyDescent="0.3">
      <c r="A11" s="144" t="s">
        <v>27</v>
      </c>
      <c r="B11" s="128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6.599999999999994" x14ac:dyDescent="0.3">
      <c r="A12" s="144" t="s">
        <v>28</v>
      </c>
      <c r="B12" s="1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83">
        <v>2.6217551718200003</v>
      </c>
      <c r="I12" s="184">
        <v>1.7369237178499999</v>
      </c>
      <c r="J12" s="185">
        <v>66.250416382100326</v>
      </c>
      <c r="K12" s="186">
        <v>-0.8848314539700004</v>
      </c>
      <c r="L12" s="187">
        <v>7.6124384579899997</v>
      </c>
      <c r="M12" s="184">
        <v>8.3239980342299997</v>
      </c>
      <c r="N12" s="185">
        <v>109.34732779997911</v>
      </c>
      <c r="O12" s="76">
        <v>0.71155957623999999</v>
      </c>
      <c r="P12" s="4"/>
      <c r="Q12" s="4"/>
      <c r="R12" s="8"/>
    </row>
    <row r="13" spans="1:22" s="6" customFormat="1" ht="24.6" x14ac:dyDescent="0.3">
      <c r="A13" s="143" t="s">
        <v>14</v>
      </c>
      <c r="B13" s="129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6.599999999999994" x14ac:dyDescent="0.3">
      <c r="A14" s="144" t="s">
        <v>36</v>
      </c>
      <c r="B14" s="128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40.799999999999997" x14ac:dyDescent="0.3">
      <c r="A15" s="145" t="s">
        <v>32</v>
      </c>
      <c r="B15" s="130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88"/>
      <c r="S15" s="188"/>
    </row>
    <row r="16" spans="1:22" s="6" customFormat="1" ht="20.399999999999999" x14ac:dyDescent="0.3">
      <c r="A16" s="146" t="s">
        <v>31</v>
      </c>
      <c r="B16" s="130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4.4" x14ac:dyDescent="0.3">
      <c r="A17" s="144" t="s">
        <v>30</v>
      </c>
      <c r="B17" s="128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4.6" x14ac:dyDescent="0.3">
      <c r="A18" s="142" t="s">
        <v>15</v>
      </c>
      <c r="B18" s="127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5.2" x14ac:dyDescent="0.3">
      <c r="A19" s="157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8">
        <v>7.4823738958699995</v>
      </c>
      <c r="M19" s="159">
        <v>10.07972548357</v>
      </c>
      <c r="N19" s="160">
        <v>134.71293501028657</v>
      </c>
      <c r="O19" s="161">
        <v>2.5973515877000004</v>
      </c>
      <c r="P19" s="4"/>
      <c r="Q19" s="4"/>
      <c r="R19" s="17"/>
      <c r="S19" s="17"/>
    </row>
    <row r="20" spans="1:21" s="6" customFormat="1" ht="331.2" x14ac:dyDescent="0.3">
      <c r="A20" s="157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8">
        <v>4.5400000000000002E-7</v>
      </c>
      <c r="M20" s="159" t="s">
        <v>1</v>
      </c>
      <c r="N20" s="160" t="s">
        <v>1</v>
      </c>
      <c r="O20" s="161" t="s">
        <v>1</v>
      </c>
      <c r="P20" s="4"/>
      <c r="Q20" s="4"/>
      <c r="R20" s="17"/>
      <c r="S20" s="17"/>
    </row>
    <row r="21" spans="1:21" s="6" customFormat="1" ht="138" x14ac:dyDescent="0.3">
      <c r="A21" s="157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8" t="s">
        <v>1</v>
      </c>
      <c r="M21" s="159" t="s">
        <v>1</v>
      </c>
      <c r="N21" s="160" t="s">
        <v>1</v>
      </c>
      <c r="O21" s="161" t="s">
        <v>1</v>
      </c>
      <c r="P21" s="4"/>
      <c r="Q21" s="4"/>
      <c r="R21" s="17"/>
      <c r="S21" s="17"/>
    </row>
    <row r="22" spans="1:21" s="6" customFormat="1" ht="49.8" thickBot="1" x14ac:dyDescent="0.35">
      <c r="A22" s="147" t="s">
        <v>40</v>
      </c>
      <c r="B22" s="131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29.4" x14ac:dyDescent="0.3">
      <c r="A23" s="167" t="s">
        <v>18</v>
      </c>
      <c r="B23" s="163">
        <v>164.33570680145002</v>
      </c>
      <c r="C23" s="164">
        <v>182.99379496047001</v>
      </c>
      <c r="D23" s="163">
        <v>111.35364220118191</v>
      </c>
      <c r="E23" s="163">
        <v>18.658088159019997</v>
      </c>
      <c r="F23" s="163">
        <v>100</v>
      </c>
      <c r="G23" s="175" t="s">
        <v>1</v>
      </c>
      <c r="H23" s="176">
        <v>154.59011568489001</v>
      </c>
      <c r="I23" s="164">
        <v>172.29229762238</v>
      </c>
      <c r="J23" s="163">
        <v>111.45104385171261</v>
      </c>
      <c r="K23" s="175">
        <v>17.702181937489996</v>
      </c>
      <c r="L23" s="163">
        <v>9.74559111656</v>
      </c>
      <c r="M23" s="164">
        <v>10.70149733809</v>
      </c>
      <c r="N23" s="163">
        <v>109.80860175742133</v>
      </c>
      <c r="O23" s="175">
        <v>0.95590622153000027</v>
      </c>
      <c r="P23" s="4"/>
      <c r="Q23" s="4"/>
      <c r="R23" s="17"/>
      <c r="S23" s="17"/>
    </row>
    <row r="24" spans="1:21" s="6" customFormat="1" ht="77.25" customHeight="1" x14ac:dyDescent="0.25">
      <c r="A24" s="148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3">
      <c r="A25" s="148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4.6" x14ac:dyDescent="0.25">
      <c r="A26" s="148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49.2" x14ac:dyDescent="0.25">
      <c r="A27" s="148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4.6" x14ac:dyDescent="0.25">
      <c r="A28" s="148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49.2" x14ac:dyDescent="0.3">
      <c r="A29" s="148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3">
      <c r="A30" s="148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4.6" x14ac:dyDescent="0.3">
      <c r="A31" s="148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4.6" x14ac:dyDescent="0.3">
      <c r="A32" s="148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4.6" x14ac:dyDescent="0.3">
      <c r="A33" s="148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49.2" x14ac:dyDescent="0.3">
      <c r="A34" s="148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5.2" thickBot="1" x14ac:dyDescent="0.35">
      <c r="A35" s="149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.6" x14ac:dyDescent="0.3">
      <c r="A36" s="177" t="s">
        <v>19</v>
      </c>
      <c r="B36" s="165">
        <v>-0.16789192642999984</v>
      </c>
      <c r="C36" s="166">
        <v>1.62860054164</v>
      </c>
      <c r="D36" s="165" t="s">
        <v>1</v>
      </c>
      <c r="E36" s="165">
        <v>1.7964924680699998</v>
      </c>
      <c r="F36" s="165" t="s">
        <v>1</v>
      </c>
      <c r="G36" s="178" t="s">
        <v>1</v>
      </c>
      <c r="H36" s="179">
        <v>-1.06191069872</v>
      </c>
      <c r="I36" s="180">
        <v>1.1389771801700002</v>
      </c>
      <c r="J36" s="181" t="s">
        <v>1</v>
      </c>
      <c r="K36" s="182">
        <v>2.2008878788900001</v>
      </c>
      <c r="L36" s="165">
        <v>0.89401877229000004</v>
      </c>
      <c r="M36" s="166">
        <v>0.89401877229000004</v>
      </c>
      <c r="N36" s="165" t="s">
        <v>1</v>
      </c>
      <c r="O36" s="178">
        <v>0</v>
      </c>
      <c r="P36" s="11"/>
      <c r="Q36" s="4"/>
      <c r="R36" s="7"/>
    </row>
    <row r="37" spans="1:18" s="6" customFormat="1" ht="24.6" x14ac:dyDescent="0.3">
      <c r="A37" s="150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102">
        <v>0.94902935314000003</v>
      </c>
      <c r="M37" s="103">
        <v>0.54107499303999995</v>
      </c>
      <c r="N37" s="104" t="s">
        <v>1</v>
      </c>
      <c r="O37" s="63">
        <v>-0.40795436010000008</v>
      </c>
      <c r="P37" s="11"/>
      <c r="Q37" s="4"/>
      <c r="R37" s="4"/>
    </row>
    <row r="38" spans="1:18" s="6" customFormat="1" ht="25.2" thickBot="1" x14ac:dyDescent="0.35">
      <c r="A38" s="151" t="s">
        <v>21</v>
      </c>
      <c r="B38" s="98">
        <v>-1.1169212795699999</v>
      </c>
      <c r="C38" s="97">
        <v>-1.3998056539100001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-1.06191069872</v>
      </c>
      <c r="I38" s="97">
        <v>-1.3483540223399999</v>
      </c>
      <c r="J38" s="98" t="s">
        <v>1</v>
      </c>
      <c r="K38" s="99">
        <v>0.28644332361999991</v>
      </c>
      <c r="L38" s="105">
        <v>-5.5010580850000004E-2</v>
      </c>
      <c r="M38" s="106">
        <v>-5.1451631570000003E-2</v>
      </c>
      <c r="N38" s="107" t="s">
        <v>1</v>
      </c>
      <c r="O38" s="101">
        <v>3.5589492800000011E-3</v>
      </c>
      <c r="P38" s="11"/>
      <c r="Q38" s="4"/>
      <c r="R38" s="4"/>
    </row>
    <row r="39" spans="1:18" ht="27.6" x14ac:dyDescent="0.3">
      <c r="A39" s="177" t="s">
        <v>34</v>
      </c>
      <c r="B39" s="165">
        <v>20.6591516083</v>
      </c>
      <c r="C39" s="166">
        <v>-23.736879055299998</v>
      </c>
      <c r="D39" s="165" t="s">
        <v>1</v>
      </c>
      <c r="E39" s="165">
        <v>-44.396030663600001</v>
      </c>
      <c r="F39" s="165" t="s">
        <v>1</v>
      </c>
      <c r="G39" s="178" t="s">
        <v>1</v>
      </c>
      <c r="H39" s="179">
        <v>28.661609290639998</v>
      </c>
      <c r="I39" s="180">
        <v>-12.84611394627</v>
      </c>
      <c r="J39" s="181" t="s">
        <v>1</v>
      </c>
      <c r="K39" s="182">
        <v>-41.507723236909996</v>
      </c>
      <c r="L39" s="165">
        <v>-8.0024576823399993</v>
      </c>
      <c r="M39" s="166">
        <v>-10.890765109030001</v>
      </c>
      <c r="N39" s="165"/>
      <c r="O39" s="178"/>
      <c r="P39" s="4"/>
      <c r="Q39" s="4"/>
      <c r="R39" s="4"/>
    </row>
    <row r="40" spans="1:18" ht="24.6" x14ac:dyDescent="0.4">
      <c r="A40" s="152" t="s">
        <v>16</v>
      </c>
      <c r="B40" s="109">
        <v>74.776075020779999</v>
      </c>
      <c r="C40" s="108">
        <v>18.639323962799999</v>
      </c>
      <c r="D40" s="109" t="s">
        <v>1</v>
      </c>
      <c r="E40" s="109">
        <v>-56.13675105798</v>
      </c>
      <c r="F40" s="109" t="s">
        <v>1</v>
      </c>
      <c r="G40" s="110" t="s">
        <v>1</v>
      </c>
      <c r="H40" s="111">
        <v>74.295475470289986</v>
      </c>
      <c r="I40" s="108">
        <v>17.862513458869998</v>
      </c>
      <c r="J40" s="109" t="s">
        <v>1</v>
      </c>
      <c r="K40" s="110">
        <v>-56.432962011419988</v>
      </c>
      <c r="L40" s="111">
        <v>0.48059955049000003</v>
      </c>
      <c r="M40" s="108">
        <v>0.77681050392999995</v>
      </c>
      <c r="N40" s="109" t="s">
        <v>1</v>
      </c>
      <c r="O40" s="110">
        <v>0.29621095343999992</v>
      </c>
      <c r="P40" s="112"/>
      <c r="Q40" s="4"/>
      <c r="R40" s="4"/>
    </row>
    <row r="41" spans="1:18" ht="22.2" x14ac:dyDescent="0.3">
      <c r="A41" s="153" t="s">
        <v>37</v>
      </c>
      <c r="B41" s="114">
        <v>74.295475470289986</v>
      </c>
      <c r="C41" s="113">
        <v>16.603872858870002</v>
      </c>
      <c r="D41" s="114" t="s">
        <v>1</v>
      </c>
      <c r="E41" s="114">
        <v>-57.691602611419981</v>
      </c>
      <c r="F41" s="114" t="s">
        <v>1</v>
      </c>
      <c r="G41" s="115" t="s">
        <v>1</v>
      </c>
      <c r="H41" s="116">
        <v>74.295475470289986</v>
      </c>
      <c r="I41" s="113">
        <v>16.603872858870002</v>
      </c>
      <c r="J41" s="114" t="s">
        <v>1</v>
      </c>
      <c r="K41" s="115">
        <v>-57.691602611419981</v>
      </c>
      <c r="L41" s="116" t="s">
        <v>1</v>
      </c>
      <c r="M41" s="113" t="s">
        <v>1</v>
      </c>
      <c r="N41" s="114" t="s">
        <v>1</v>
      </c>
      <c r="O41" s="115" t="s">
        <v>1</v>
      </c>
      <c r="P41" s="4"/>
      <c r="Q41" s="4"/>
      <c r="R41" s="4"/>
    </row>
    <row r="42" spans="1:18" ht="22.2" x14ac:dyDescent="0.25">
      <c r="A42" s="154" t="s">
        <v>38</v>
      </c>
      <c r="B42" s="118">
        <v>0.48059955049000003</v>
      </c>
      <c r="C42" s="117">
        <v>2.0354511039300003</v>
      </c>
      <c r="D42" s="118" t="s">
        <v>1</v>
      </c>
      <c r="E42" s="118">
        <v>1.5548515534400003</v>
      </c>
      <c r="F42" s="118" t="s">
        <v>1</v>
      </c>
      <c r="G42" s="119" t="s">
        <v>1</v>
      </c>
      <c r="H42" s="120">
        <v>0</v>
      </c>
      <c r="I42" s="117">
        <v>1.2586406000000001</v>
      </c>
      <c r="J42" s="118" t="s">
        <v>1</v>
      </c>
      <c r="K42" s="119">
        <v>1.2586406000000001</v>
      </c>
      <c r="L42" s="120">
        <v>0.48059955049000003</v>
      </c>
      <c r="M42" s="117">
        <v>0.77681050392999995</v>
      </c>
      <c r="N42" s="118" t="s">
        <v>1</v>
      </c>
      <c r="O42" s="119">
        <v>0.29621095343999992</v>
      </c>
      <c r="P42" s="14"/>
    </row>
    <row r="43" spans="1:18" ht="24.6" x14ac:dyDescent="0.25">
      <c r="A43" s="152" t="s">
        <v>17</v>
      </c>
      <c r="B43" s="109">
        <v>-51.464202216029996</v>
      </c>
      <c r="C43" s="108">
        <v>-76.43010033569999</v>
      </c>
      <c r="D43" s="109" t="s">
        <v>1</v>
      </c>
      <c r="E43" s="109">
        <v>-24.965898119669994</v>
      </c>
      <c r="F43" s="109" t="s">
        <v>1</v>
      </c>
      <c r="G43" s="110" t="s">
        <v>1</v>
      </c>
      <c r="H43" s="111">
        <v>-51.464202216029996</v>
      </c>
      <c r="I43" s="108">
        <v>-76.43010033569999</v>
      </c>
      <c r="J43" s="109" t="s">
        <v>1</v>
      </c>
      <c r="K43" s="110">
        <v>-24.965898119669994</v>
      </c>
      <c r="L43" s="111" t="s">
        <v>1</v>
      </c>
      <c r="M43" s="108" t="s">
        <v>1</v>
      </c>
      <c r="N43" s="109" t="s">
        <v>1</v>
      </c>
      <c r="O43" s="110" t="s">
        <v>1</v>
      </c>
    </row>
    <row r="44" spans="1:18" ht="22.2" x14ac:dyDescent="0.25">
      <c r="A44" s="153" t="s">
        <v>37</v>
      </c>
      <c r="B44" s="114">
        <v>-47.878194816280001</v>
      </c>
      <c r="C44" s="113">
        <v>-68.231340976319999</v>
      </c>
      <c r="D44" s="114" t="s">
        <v>1</v>
      </c>
      <c r="E44" s="114">
        <v>-20.353146160039998</v>
      </c>
      <c r="F44" s="114" t="s">
        <v>1</v>
      </c>
      <c r="G44" s="115" t="s">
        <v>1</v>
      </c>
      <c r="H44" s="116">
        <v>-47.878194816280001</v>
      </c>
      <c r="I44" s="113">
        <v>-68.231340976319999</v>
      </c>
      <c r="J44" s="114" t="s">
        <v>1</v>
      </c>
      <c r="K44" s="115">
        <v>-20.353146160039998</v>
      </c>
      <c r="L44" s="116" t="s">
        <v>1</v>
      </c>
      <c r="M44" s="113" t="s">
        <v>1</v>
      </c>
      <c r="N44" s="114" t="s">
        <v>1</v>
      </c>
      <c r="O44" s="115" t="s">
        <v>1</v>
      </c>
    </row>
    <row r="45" spans="1:18" ht="22.8" thickBot="1" x14ac:dyDescent="0.3">
      <c r="A45" s="155" t="s">
        <v>38</v>
      </c>
      <c r="B45" s="122">
        <v>-3.5860073997500002</v>
      </c>
      <c r="C45" s="121">
        <v>-8.1987593593800003</v>
      </c>
      <c r="D45" s="122" t="s">
        <v>1</v>
      </c>
      <c r="E45" s="122">
        <v>-4.6127519596299997</v>
      </c>
      <c r="F45" s="122" t="s">
        <v>1</v>
      </c>
      <c r="G45" s="123" t="s">
        <v>1</v>
      </c>
      <c r="H45" s="124">
        <v>-3.5860073997500002</v>
      </c>
      <c r="I45" s="121">
        <v>-8.1987593593800003</v>
      </c>
      <c r="J45" s="122" t="s">
        <v>1</v>
      </c>
      <c r="K45" s="123">
        <v>-4.6127519596299997</v>
      </c>
      <c r="L45" s="124" t="s">
        <v>1</v>
      </c>
      <c r="M45" s="121" t="s">
        <v>1</v>
      </c>
      <c r="N45" s="122" t="s">
        <v>1</v>
      </c>
      <c r="O45" s="123" t="s">
        <v>1</v>
      </c>
    </row>
    <row r="46" spans="1:18" ht="42" customHeight="1" x14ac:dyDescent="0.2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</row>
    <row r="47" spans="1:18" ht="175.5" customHeight="1" x14ac:dyDescent="0.2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162"/>
      <c r="Q47" s="162"/>
    </row>
    <row r="48" spans="1:18" ht="18" x14ac:dyDescent="0.25">
      <c r="A48" s="16"/>
      <c r="B48" s="16"/>
      <c r="C48" s="16"/>
    </row>
  </sheetData>
  <mergeCells count="18">
    <mergeCell ref="P46:Q46"/>
    <mergeCell ref="A47:O47"/>
    <mergeCell ref="I3:I4"/>
    <mergeCell ref="J3:K3"/>
    <mergeCell ref="L3:L4"/>
    <mergeCell ref="M3:M4"/>
    <mergeCell ref="N3:O3"/>
    <mergeCell ref="A46:O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лют</vt:lpstr>
      <vt:lpstr>лют!Заголовки_для_друку</vt:lpstr>
      <vt:lpstr>січ!Заголовки_для_друку</vt:lpstr>
      <vt:lpstr>Зміст!Область_друку</vt:lpstr>
      <vt:lpstr>лют!Область_друку</vt:lpstr>
      <vt:lpstr>січ!Область_друку</vt:lpstr>
      <vt:lpstr>лют!Підвиди</vt:lpstr>
      <vt:lpstr>січ!Підвиди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Pavilion</cp:lastModifiedBy>
  <cp:lastPrinted>2020-02-28T07:35:50Z</cp:lastPrinted>
  <dcterms:created xsi:type="dcterms:W3CDTF">2007-07-06T09:10:38Z</dcterms:created>
  <dcterms:modified xsi:type="dcterms:W3CDTF">2022-04-25T14:58:14Z</dcterms:modified>
</cp:coreProperties>
</file>