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gova\Desktop\доки\сайт\вересень22\"/>
    </mc:Choice>
  </mc:AlternateContent>
  <bookViews>
    <workbookView xWindow="-120" yWindow="-120" windowWidth="29040" windowHeight="15840" tabRatio="562" activeTab="9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  <sheet name="серп" sheetId="13" r:id="rId9"/>
    <sheet name="вер" sheetId="14" r:id="rId10"/>
  </sheets>
  <definedNames>
    <definedName name="_xlnm.Print_Titles" localSheetId="9">вер!$2:$4</definedName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вер!$A$1:$O$46</definedName>
    <definedName name="_xlnm.Print_Area" localSheetId="0">Зміст!$A$2:$D$13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2">лют!$A$1:$O$45</definedName>
    <definedName name="_xlnm.Print_Area" localSheetId="8">серп!$A$1:$O$46</definedName>
    <definedName name="_xlnm.Print_Area" localSheetId="1">січ!$A$1:$O$43</definedName>
    <definedName name="_xlnm.Print_Area" localSheetId="5">трав!$A$1:$O$46</definedName>
    <definedName name="ОсновніВиди" localSheetId="9">вер!$6:$6,вер!$19:$19,вер!$25:$25,вер!$26:$26,вер!$27:$27,вер!$28:$28,вер!$29:$29,вер!$30:$30,вер!$31:$31,вер!$32:$32,вер!$33:$33,вер!$34:$34,вер!$35:$35,вер!$36:$36,вер!$38:$38,вер!$39:$39,вер!$41:$41,вер!$44:$44,вер!#REF!,в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8">серп!$6:$6,серп!$19:$19,серп!$25:$25,серп!$26:$26,серп!$27:$27,серп!$28:$28,серп!$29:$29,серп!$30:$30,серп!$31:$31,серп!$32:$32,серп!$33:$33,серп!$34:$34,серп!$35:$35,серп!$36:$36,серп!$38:$38,серп!$39:$39,серп!$41:$41,серп!$44:$44,серп!#REF!,серп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вер!$7:$7,вер!$8:$8,вер!$9:$9,вер!$10:$10,вер!$13:$13,вер!$18:$18,вер!$22:$22,вер!$42:$42,вер!$43:$43,вер!$45:$45,вер!$46:$46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8">серп!$7:$7,серп!$8:$8,серп!$9:$9,серп!$10:$10,серп!$13:$13,серп!$18:$18,серп!$22:$22,серп!$42:$42,серп!$43:$43,серп!$45:$45,серп!$46:$46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9">вер!#REF!,вер!#REF!,вер!$11:$11,вер!$12:$12,вер!$14:$14,вер!$17:$17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серп!#REF!,серп!#REF!,серп!$11:$11,серп!$12:$12,серп!$14:$14,серп!$17:$17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9">вер!#REF!,вер!$15:$15,вер!$16:$16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серп!#REF!,серп!$15:$15,серп!$16:$16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вер!$5:$5,вер!$24:$24,вер!$37:$37,вер!$40:$40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2">лют!$5:$5,лют!$23:$23,лют!$36:$36,лют!$39:$39</definedName>
    <definedName name="Підсумок" localSheetId="8">серп!$5:$5,серп!$24:$24,серп!$37:$37,серп!$40:$40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<sst xmlns="http://schemas.openxmlformats.org/spreadsheetml/2006/main" count="1740" uniqueCount="76">
  <si>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</si>
  <si>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</si>
  <si>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</si>
  <si>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</si>
  <si>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</si>
  <si>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</si>
  <si>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</si>
  <si>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</si>
  <si>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</si>
  <si>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</si>
  <si>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</si>
  <si>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</si>
  <si>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</si>
  <si>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</si>
  <si>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</si>
  <si>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</si>
  <si>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</si>
  <si>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</si>
  <si>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</si>
  <si>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</si>
  <si>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</si>
  <si>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</si>
  <si>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</si>
  <si>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</si>
  <si>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</si>
  <si>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</si>
  <si>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</si>
  <si>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</si>
  <si>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</si>
  <si>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</si>
  <si>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</si>
  <si>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</si>
  <si>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</si>
  <si>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</si>
  <si>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</si>
  <si>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</si>
  <si>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</si>
  <si>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</si>
  <si>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</si>
  <si>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</si>
  <si>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</si>
  <si>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</si>
  <si>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</si>
  <si>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</si>
  <si>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</si>
  <si>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</si>
  <si>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</si>
  <si>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</si>
  <si>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</si>
  <si>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</si>
  <si>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</si>
  <si>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</si>
  <si>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</si>
  <si>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</si>
  <si>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</si>
  <si>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</si>
  <si>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</si>
  <si>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</si>
  <si>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</si>
  <si>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</si>
  <si>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</si>
  <si>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</si>
  <si>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</si>
  <si>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</si>
  <si>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</si>
  <si>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</si>
  <si>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</si>
  <si>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</si>
  <si>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</si>
  <si>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</si>
  <si>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</si>
  <si>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</si>
  <si>
    <t>Показники виконання Державного бюджету України за січень–серпень 2021-2022 років</t>
  </si>
  <si>
    <t>за січень-серпень 2021-2022 років</t>
  </si>
  <si>
    <t>за січень-вересень 2021-2022 років</t>
  </si>
  <si>
    <t>Показники виконання Державного бюджету України за січень–вересень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</si>
</sst>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25" borderId="34" xfId="36" applyFont="1" applyFill="1" applyBorder="1" applyAlignment="1">
      <alignment horizontal="center" vertical="center" wrapText="1"/>
    </xf>
    <xf numFmtId="0" fontId="50" fillId="25" borderId="35" xfId="36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5" x14ac:dyDescent="0.25"/>
  <cols>
    <col min="1" max="1" width="11.08984375" customWidth="1"/>
    <col min="2" max="2" width="19" customWidth="1"/>
    <col min="3" max="3" width="14.6328125" customWidth="1"/>
    <col min="4" max="4" width="21.90625" customWidth="1"/>
    <col min="5" max="5" width="15" customWidth="1"/>
    <col min="6" max="6" width="14.36328125" customWidth="1"/>
    <col min="7" max="7" width="15.54296875" customWidth="1"/>
  </cols>
  <sheetData>
    <row r="1" spans="1:7" ht="7.5" customHeight="1" x14ac:dyDescent="0.25"/>
    <row r="2" spans="1:7" ht="71.25" customHeight="1" x14ac:dyDescent="0.5">
      <c r="A2" s="225" t="s">
        <v>46</v>
      </c>
      <c r="B2" s="225"/>
      <c r="C2" s="225"/>
      <c r="D2" s="225"/>
      <c r="E2" s="129"/>
      <c r="F2" s="129"/>
      <c r="G2" s="129"/>
    </row>
    <row r="3" spans="1:7" ht="47.25" hidden="1" customHeight="1" x14ac:dyDescent="0.25">
      <c r="A3" s="226" t="s">
        <v>45</v>
      </c>
      <c r="B3" s="226"/>
      <c r="C3" s="226"/>
      <c r="D3" s="226"/>
      <c r="E3" s="130"/>
      <c r="F3" s="131"/>
      <c r="G3" s="130"/>
    </row>
    <row r="4" spans="1:7" ht="21" hidden="1" customHeight="1" x14ac:dyDescent="0.25">
      <c r="A4" s="227" t="s">
        <v>39</v>
      </c>
      <c r="B4" s="227"/>
      <c r="C4" s="227"/>
      <c r="D4" s="227"/>
      <c r="E4" s="130"/>
      <c r="F4" s="131"/>
      <c r="G4" s="130"/>
    </row>
    <row r="5" spans="1:7" ht="21.65" customHeight="1" x14ac:dyDescent="0.25">
      <c r="A5" s="132">
        <v>1</v>
      </c>
      <c r="B5" s="223" t="s">
        <v>47</v>
      </c>
      <c r="C5" s="223"/>
      <c r="D5" s="224"/>
    </row>
    <row r="6" spans="1:7" ht="20.399999999999999" customHeight="1" x14ac:dyDescent="0.25">
      <c r="A6" s="132">
        <v>2</v>
      </c>
      <c r="B6" s="223" t="s">
        <v>60</v>
      </c>
      <c r="C6" s="223"/>
      <c r="D6" s="224"/>
    </row>
    <row r="7" spans="1:7" ht="20.399999999999999" customHeight="1" x14ac:dyDescent="0.25">
      <c r="A7" s="132">
        <v>3</v>
      </c>
      <c r="B7" s="223" t="s">
        <v>62</v>
      </c>
      <c r="C7" s="223"/>
      <c r="D7" s="224"/>
    </row>
    <row r="8" spans="1:7" ht="21.65" customHeight="1" x14ac:dyDescent="0.25">
      <c r="A8" s="132">
        <v>4</v>
      </c>
      <c r="B8" s="223" t="s">
        <v>65</v>
      </c>
      <c r="C8" s="223"/>
      <c r="D8" s="224"/>
    </row>
    <row r="9" spans="1:7" ht="21.75" customHeight="1" x14ac:dyDescent="0.25">
      <c r="A9" s="132">
        <v>5</v>
      </c>
      <c r="B9" s="223" t="s">
        <v>67</v>
      </c>
      <c r="C9" s="223"/>
      <c r="D9" s="224"/>
    </row>
    <row r="10" spans="1:7" ht="15.5" x14ac:dyDescent="0.25">
      <c r="A10" s="222">
        <v>6</v>
      </c>
      <c r="B10" s="223" t="s">
        <v>70</v>
      </c>
      <c r="C10" s="223"/>
      <c r="D10" s="224"/>
    </row>
    <row r="11" spans="1:7" ht="15.5" x14ac:dyDescent="0.25">
      <c r="A11" s="222">
        <v>7</v>
      </c>
      <c r="B11" s="223" t="s">
        <v>71</v>
      </c>
      <c r="C11" s="223"/>
      <c r="D11" s="224"/>
    </row>
    <row r="12" spans="1:7" ht="15.5" x14ac:dyDescent="0.25">
      <c r="A12" s="222">
        <v>8</v>
      </c>
      <c r="B12" s="223" t="s">
        <v>73</v>
      </c>
      <c r="C12" s="223"/>
      <c r="D12" s="224"/>
    </row>
    <row r="13" spans="1:7" ht="15.5" x14ac:dyDescent="0.25">
      <c r="A13" s="222">
        <v>9</v>
      </c>
      <c r="B13" s="223" t="s">
        <v>74</v>
      </c>
      <c r="C13" s="223"/>
      <c r="D13" s="224"/>
    </row>
  </sheetData>
  <mergeCells count="12"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'І пів'!A1" display="за січень–червень 2021-2022 років"/>
    <hyperlink ref="B11" location="січень!A1" display="за січень 2014-2015 років"/>
    <hyperlink ref="B11:D11" location="лип!A1" display="за січень-липень 2021-2022 років"/>
    <hyperlink ref="B12" location="січень!A1" display="за січень 2014-2015 років"/>
    <hyperlink ref="B12:D12" location="серп!Заголовки_для_друку" display="за січень-серпень 2021-2022 років"/>
    <hyperlink ref="B13" location="січень!A1" display="за січень 2014-2015 років"/>
    <hyperlink ref="B13:D13" location="вер!A1" display="за січень-верес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topLeftCell="A31" zoomScale="70" zoomScaleNormal="70" zoomScaleSheetLayoutView="70" workbookViewId="0">
      <selection activeCell="F8" sqref="F8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7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75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924.48569593542004</v>
      </c>
      <c r="C5" s="193">
        <v>1251.8230743558302</v>
      </c>
      <c r="D5" s="192">
        <v>135.40751142603685</v>
      </c>
      <c r="E5" s="192">
        <v>327.33737842041012</v>
      </c>
      <c r="F5" s="192">
        <v>100</v>
      </c>
      <c r="G5" s="194" t="s">
        <v>1</v>
      </c>
      <c r="H5" s="195">
        <v>783.29784905971997</v>
      </c>
      <c r="I5" s="196">
        <v>1094.7716524583</v>
      </c>
      <c r="J5" s="197">
        <v>139.76441449092155</v>
      </c>
      <c r="K5" s="198">
        <v>311.47380339858</v>
      </c>
      <c r="L5" s="192">
        <v>141.18784687570002</v>
      </c>
      <c r="M5" s="193">
        <v>157.05142189752999</v>
      </c>
      <c r="N5" s="192">
        <v>111.23579357067189</v>
      </c>
      <c r="O5" s="194">
        <v>15.863575021829973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773.28664013773994</v>
      </c>
      <c r="C6" s="38">
        <v>686.32739378106999</v>
      </c>
      <c r="D6" s="39">
        <v>88.754590879627699</v>
      </c>
      <c r="E6" s="39">
        <v>-86.959246356669951</v>
      </c>
      <c r="F6" s="39">
        <v>54.826229667818197</v>
      </c>
      <c r="G6" s="40">
        <v>-28.818833045164851</v>
      </c>
      <c r="H6" s="41">
        <v>708.05862989068009</v>
      </c>
      <c r="I6" s="42">
        <v>670.46715986516006</v>
      </c>
      <c r="J6" s="43">
        <v>94.690909984202307</v>
      </c>
      <c r="K6" s="44">
        <v>-37.591470025520039</v>
      </c>
      <c r="L6" s="41">
        <v>65.228010247059999</v>
      </c>
      <c r="M6" s="42">
        <v>15.860233915909999</v>
      </c>
      <c r="N6" s="43">
        <v>24.31506626652752</v>
      </c>
      <c r="O6" s="44">
        <v>-49.367776331149997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97.969028076610002</v>
      </c>
      <c r="C7" s="47">
        <v>104.17487792511</v>
      </c>
      <c r="D7" s="48">
        <v>106.33450180157664</v>
      </c>
      <c r="E7" s="48">
        <v>6.2058498484999944</v>
      </c>
      <c r="F7" s="48">
        <v>8.3218531483545988</v>
      </c>
      <c r="G7" s="49">
        <v>-2.2752851856768697</v>
      </c>
      <c r="H7" s="50">
        <v>97.969028076610002</v>
      </c>
      <c r="I7" s="46">
        <v>104.17487792511</v>
      </c>
      <c r="J7" s="45">
        <v>106.33450180157664</v>
      </c>
      <c r="K7" s="51">
        <v>6.2058498484999944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107.71093999553</v>
      </c>
      <c r="C8" s="55">
        <v>88.213296633720006</v>
      </c>
      <c r="D8" s="53">
        <v>81.898177322917107</v>
      </c>
      <c r="E8" s="53">
        <v>-19.497643361809992</v>
      </c>
      <c r="F8" s="53">
        <v>7.046786278413447</v>
      </c>
      <c r="G8" s="56">
        <v>-4.6041176208129331</v>
      </c>
      <c r="H8" s="57">
        <v>107.71093977853</v>
      </c>
      <c r="I8" s="54">
        <v>88.213296633720006</v>
      </c>
      <c r="J8" s="53">
        <v>81.898177487913387</v>
      </c>
      <c r="K8" s="56">
        <v>-19.497643144809999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37.733759814550005</v>
      </c>
      <c r="C9" s="55">
        <v>61.204059230280002</v>
      </c>
      <c r="D9" s="53">
        <v>162.19973713480823</v>
      </c>
      <c r="E9" s="53">
        <v>23.470299415729997</v>
      </c>
      <c r="F9" s="53">
        <v>4.8891940469922011</v>
      </c>
      <c r="G9" s="56">
        <v>0.80759927700823209</v>
      </c>
      <c r="H9" s="57">
        <v>37.733759814550005</v>
      </c>
      <c r="I9" s="54">
        <v>61.204059230280002</v>
      </c>
      <c r="J9" s="53">
        <v>162.19973713480823</v>
      </c>
      <c r="K9" s="56">
        <v>23.470299415729997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117.39216185719999</v>
      </c>
      <c r="C10" s="47">
        <v>69.412873320420005</v>
      </c>
      <c r="D10" s="48">
        <v>59.129052759805454</v>
      </c>
      <c r="E10" s="48">
        <v>-47.97928853677999</v>
      </c>
      <c r="F10" s="48">
        <v>5.5449427912278146</v>
      </c>
      <c r="G10" s="49">
        <v>-7.1531619359004281</v>
      </c>
      <c r="H10" s="66">
        <v>61.21598075352</v>
      </c>
      <c r="I10" s="65">
        <v>57.341356659010003</v>
      </c>
      <c r="J10" s="64">
        <v>93.670567641298135</v>
      </c>
      <c r="K10" s="67">
        <v>-3.874624094509997</v>
      </c>
      <c r="L10" s="68">
        <v>56.176181103680001</v>
      </c>
      <c r="M10" s="69">
        <v>12.07151666141</v>
      </c>
      <c r="N10" s="70">
        <v>21.488674424362422</v>
      </c>
      <c r="O10" s="71">
        <v>-44.10466444227</v>
      </c>
      <c r="P10" s="4"/>
      <c r="Q10" s="4"/>
    </row>
    <row r="11" spans="1:22" s="6" customFormat="1" ht="44" x14ac:dyDescent="0.35">
      <c r="A11" s="141" t="s">
        <v>27</v>
      </c>
      <c r="B11" s="125">
        <v>58.67814269454</v>
      </c>
      <c r="C11" s="25">
        <v>41.504228559879998</v>
      </c>
      <c r="D11" s="26">
        <v>70.732007957269531</v>
      </c>
      <c r="E11" s="26">
        <v>-17.173914134660002</v>
      </c>
      <c r="F11" s="26">
        <v>3.3155027583460601</v>
      </c>
      <c r="G11" s="27">
        <v>-3.0316092578293601</v>
      </c>
      <c r="H11" s="28">
        <v>48.043704289499999</v>
      </c>
      <c r="I11" s="31">
        <v>39.522720585440005</v>
      </c>
      <c r="J11" s="26">
        <v>82.264099261134078</v>
      </c>
      <c r="K11" s="27">
        <v>-8.5209837040599936</v>
      </c>
      <c r="L11" s="72">
        <v>10.634438405040001</v>
      </c>
      <c r="M11" s="73">
        <v>1.9815079744400002</v>
      </c>
      <c r="N11" s="74">
        <v>18.63293480077801</v>
      </c>
      <c r="O11" s="75">
        <v>-8.6529304306000014</v>
      </c>
      <c r="P11" s="4"/>
      <c r="Q11" s="4"/>
    </row>
    <row r="12" spans="1:22" s="6" customFormat="1" ht="66" x14ac:dyDescent="0.35">
      <c r="A12" s="141" t="s">
        <v>28</v>
      </c>
      <c r="B12" s="125">
        <v>58.714019162660001</v>
      </c>
      <c r="C12" s="25">
        <v>27.90864476054</v>
      </c>
      <c r="D12" s="26">
        <v>47.533187403203513</v>
      </c>
      <c r="E12" s="26">
        <v>-30.805374402120002</v>
      </c>
      <c r="F12" s="26">
        <v>2.2294400328817536</v>
      </c>
      <c r="G12" s="27">
        <v>-4.121552678071069</v>
      </c>
      <c r="H12" s="158">
        <v>13.172276464020001</v>
      </c>
      <c r="I12" s="159">
        <v>17.818636073570001</v>
      </c>
      <c r="J12" s="160">
        <v>135.27377839541634</v>
      </c>
      <c r="K12" s="161">
        <v>4.6463596095500002</v>
      </c>
      <c r="L12" s="162">
        <v>45.54174269864</v>
      </c>
      <c r="M12" s="159">
        <v>10.09000868697</v>
      </c>
      <c r="N12" s="160">
        <v>22.15551731021333</v>
      </c>
      <c r="O12" s="76">
        <v>-35.451734011669998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377.93255504302999</v>
      </c>
      <c r="C13" s="77">
        <v>341.13150696726001</v>
      </c>
      <c r="D13" s="64">
        <v>90.262535580831354</v>
      </c>
      <c r="E13" s="64">
        <v>-36.801048075769984</v>
      </c>
      <c r="F13" s="64">
        <v>27.250776404069825</v>
      </c>
      <c r="G13" s="67">
        <v>-13.629526742278742</v>
      </c>
      <c r="H13" s="78">
        <v>377.73756041207997</v>
      </c>
      <c r="I13" s="79">
        <v>341.13150696726001</v>
      </c>
      <c r="J13" s="48">
        <v>90.309130655451412</v>
      </c>
      <c r="K13" s="49">
        <v>-36.606053444819963</v>
      </c>
      <c r="L13" s="133">
        <v>0.19499463095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113.7812052945</v>
      </c>
      <c r="C14" s="25">
        <v>170.20620914598001</v>
      </c>
      <c r="D14" s="26">
        <v>149.59079463557723</v>
      </c>
      <c r="E14" s="26">
        <v>56.425003851480014</v>
      </c>
      <c r="F14" s="26">
        <v>13.596666544396911</v>
      </c>
      <c r="G14" s="27">
        <v>1.2891526699531255</v>
      </c>
      <c r="H14" s="28">
        <v>113.7812052945</v>
      </c>
      <c r="I14" s="31">
        <v>170.20620914598001</v>
      </c>
      <c r="J14" s="26">
        <v>149.59079463557723</v>
      </c>
      <c r="K14" s="27">
        <v>56.425003851480014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224.80732727507998</v>
      </c>
      <c r="C15" s="22">
        <v>222.16588467398</v>
      </c>
      <c r="D15" s="23">
        <v>98.825019347404165</v>
      </c>
      <c r="E15" s="23">
        <v>-2.6414426010999819</v>
      </c>
      <c r="F15" s="23">
        <v>17.747386929123614</v>
      </c>
      <c r="G15" s="24">
        <v>-6.5696282787335214</v>
      </c>
      <c r="H15" s="29">
        <v>224.80732727507998</v>
      </c>
      <c r="I15" s="30">
        <v>222.16588467398</v>
      </c>
      <c r="J15" s="23">
        <v>98.825019347404165</v>
      </c>
      <c r="K15" s="24">
        <v>-2.6414426010999819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-111.02612198058</v>
      </c>
      <c r="C16" s="22">
        <v>-51.959675527999998</v>
      </c>
      <c r="D16" s="23">
        <v>46.799505018367178</v>
      </c>
      <c r="E16" s="23">
        <v>-59.066446452580003</v>
      </c>
      <c r="F16" s="23">
        <v>-4.1507203847267062</v>
      </c>
      <c r="G16" s="24">
        <v>7.8587809486866478</v>
      </c>
      <c r="H16" s="29">
        <v>-111.02612198058</v>
      </c>
      <c r="I16" s="30">
        <v>-51.959675527999998</v>
      </c>
      <c r="J16" s="23">
        <v>46.799505018367178</v>
      </c>
      <c r="K16" s="24">
        <v>-59.066446452580003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264.15134974852998</v>
      </c>
      <c r="C17" s="25">
        <v>170.92529782128</v>
      </c>
      <c r="D17" s="26">
        <v>64.707334633724017</v>
      </c>
      <c r="E17" s="26">
        <v>-93.226051927249983</v>
      </c>
      <c r="F17" s="26">
        <v>13.654109859672914</v>
      </c>
      <c r="G17" s="27">
        <v>-14.918679412231871</v>
      </c>
      <c r="H17" s="28">
        <v>263.95635511757996</v>
      </c>
      <c r="I17" s="31">
        <v>170.92529782128</v>
      </c>
      <c r="J17" s="26">
        <v>64.75513641076796</v>
      </c>
      <c r="K17" s="27">
        <v>-93.031057296299963</v>
      </c>
      <c r="L17" s="72">
        <v>0.19499463095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26.687988849150003</v>
      </c>
      <c r="C18" s="55">
        <v>14.40155695969</v>
      </c>
      <c r="D18" s="53">
        <v>53.962691010899007</v>
      </c>
      <c r="E18" s="53">
        <v>-12.286431889460003</v>
      </c>
      <c r="F18" s="53">
        <v>1.1504466769076638</v>
      </c>
      <c r="G18" s="56">
        <v>-1.7363463764068454</v>
      </c>
      <c r="H18" s="57">
        <v>18.94209370363</v>
      </c>
      <c r="I18" s="54">
        <v>11.39003692785</v>
      </c>
      <c r="J18" s="53">
        <v>60.130823477381753</v>
      </c>
      <c r="K18" s="56">
        <v>-7.5520567757800006</v>
      </c>
      <c r="L18" s="60">
        <v>7.7458951455200005</v>
      </c>
      <c r="M18" s="61">
        <v>3.0115200318399999</v>
      </c>
      <c r="N18" s="62">
        <v>38.878915545116499</v>
      </c>
      <c r="O18" s="63">
        <v>-4.7343751136800005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140.82707290235001</v>
      </c>
      <c r="C19" s="38">
        <v>216.79479699978</v>
      </c>
      <c r="D19" s="82">
        <v>153.9439771996868</v>
      </c>
      <c r="E19" s="82">
        <v>75.967724097429993</v>
      </c>
      <c r="F19" s="82">
        <v>17.318325683630604</v>
      </c>
      <c r="G19" s="83">
        <v>2.0853076367848598</v>
      </c>
      <c r="H19" s="80">
        <v>67.068156683249995</v>
      </c>
      <c r="I19" s="81">
        <v>80.317297654610002</v>
      </c>
      <c r="J19" s="82">
        <v>119.75474148474537</v>
      </c>
      <c r="K19" s="83">
        <v>13.249140971360006</v>
      </c>
      <c r="L19" s="153">
        <v>73.758916219100001</v>
      </c>
      <c r="M19" s="154">
        <v>136.47749934517</v>
      </c>
      <c r="N19" s="155">
        <v>185.03186643871661</v>
      </c>
      <c r="O19" s="156">
        <v>62.718583126070001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26.810616343189999</v>
      </c>
      <c r="C20" s="38">
        <v>45.785510058189999</v>
      </c>
      <c r="D20" s="82" t="s">
        <v>1</v>
      </c>
      <c r="E20" s="82">
        <v>18.974893715</v>
      </c>
      <c r="F20" s="82">
        <v>3.6575064796397485</v>
      </c>
      <c r="G20" s="83">
        <v>0.75744902487704602</v>
      </c>
      <c r="H20" s="80">
        <v>26.810614073189999</v>
      </c>
      <c r="I20" s="81">
        <v>45.785510058189999</v>
      </c>
      <c r="J20" s="82">
        <v>170.77382089496587</v>
      </c>
      <c r="K20" s="83">
        <v>18.974895985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1.5006848117212539</v>
      </c>
      <c r="G21" s="83">
        <v>1.5006848117212539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67.515479293959999</v>
      </c>
      <c r="C22" s="213">
        <v>132.0368092386</v>
      </c>
      <c r="D22" s="45">
        <v>195.56524017805816</v>
      </c>
      <c r="E22" s="45">
        <v>64.521329944640001</v>
      </c>
      <c r="F22" s="45">
        <v>10.547561547908375</v>
      </c>
      <c r="G22" s="51">
        <v>3.2445302959595832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67.515479293959999</v>
      </c>
      <c r="M22" s="219">
        <v>132.0368092386</v>
      </c>
      <c r="N22" s="220">
        <v>195.56524017805816</v>
      </c>
      <c r="O22" s="221">
        <v>64.521329944640001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0.49041865268000001</v>
      </c>
      <c r="C23" s="213">
        <v>342.35000240765999</v>
      </c>
      <c r="D23" s="45" t="s">
        <v>1</v>
      </c>
      <c r="E23" s="45">
        <v>341.85958375498001</v>
      </c>
      <c r="F23" s="48">
        <v>27.348114076250614</v>
      </c>
      <c r="G23" s="49">
        <v>27.295066348758866</v>
      </c>
      <c r="H23" s="78">
        <v>0.33079915267999999</v>
      </c>
      <c r="I23" s="79">
        <v>342.35000240765999</v>
      </c>
      <c r="J23" s="48" t="s">
        <v>1</v>
      </c>
      <c r="K23" s="49">
        <v>342.01920325497997</v>
      </c>
      <c r="L23" s="135">
        <v>0.1596195</v>
      </c>
      <c r="M23" s="134">
        <v>0</v>
      </c>
      <c r="N23" s="135" t="s">
        <v>1</v>
      </c>
      <c r="O23" s="136">
        <v>-0.1596195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960.85480141513005</v>
      </c>
      <c r="C24" s="193">
        <v>1746.8594924041699</v>
      </c>
      <c r="D24" s="192">
        <v>181.80265008109717</v>
      </c>
      <c r="E24" s="192">
        <v>786.00469098903989</v>
      </c>
      <c r="F24" s="192">
        <v>100</v>
      </c>
      <c r="G24" s="194" t="s">
        <v>1</v>
      </c>
      <c r="H24" s="195">
        <v>827.88527081391999</v>
      </c>
      <c r="I24" s="196">
        <v>1594.8603525456399</v>
      </c>
      <c r="J24" s="197">
        <v>192.64267752676437</v>
      </c>
      <c r="K24" s="198">
        <v>766.97508173171991</v>
      </c>
      <c r="L24" s="192">
        <v>132.96953060121001</v>
      </c>
      <c r="M24" s="193">
        <v>151.99913985852999</v>
      </c>
      <c r="N24" s="192">
        <v>114.31125549686402</v>
      </c>
      <c r="O24" s="194">
        <v>19.029609257319976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33.636905020190014</v>
      </c>
      <c r="C25" s="93">
        <v>29.56318912974001</v>
      </c>
      <c r="D25" s="94">
        <v>87.889147684649288</v>
      </c>
      <c r="E25" s="94">
        <v>-4.0737158904500035</v>
      </c>
      <c r="F25" s="94">
        <v>1.69236216526223</v>
      </c>
      <c r="G25" s="95">
        <v>-1.8083649967033624</v>
      </c>
      <c r="H25" s="96">
        <v>31.694791098670024</v>
      </c>
      <c r="I25" s="93">
        <v>28.031933194570001</v>
      </c>
      <c r="J25" s="94">
        <v>88.443344230611686</v>
      </c>
      <c r="K25" s="95">
        <v>-3.6628579041000222</v>
      </c>
      <c r="L25" s="96">
        <v>1.9421139215200001</v>
      </c>
      <c r="M25" s="93">
        <v>1.5312559351700001</v>
      </c>
      <c r="N25" s="94">
        <v>78.844805044781268</v>
      </c>
      <c r="O25" s="63">
        <v>-0.41085798634999993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111.24159841353999</v>
      </c>
      <c r="C26" s="93">
        <v>107.41180117374</v>
      </c>
      <c r="D26" s="94">
        <v>96.557225629244613</v>
      </c>
      <c r="E26" s="94">
        <v>-3.8297972397999871</v>
      </c>
      <c r="F26" s="94">
        <v>6.1488517903584308</v>
      </c>
      <c r="G26" s="95">
        <v>-5.428506021634111</v>
      </c>
      <c r="H26" s="96">
        <v>111.24159841353999</v>
      </c>
      <c r="I26" s="93">
        <v>107.41180117374</v>
      </c>
      <c r="J26" s="94">
        <v>96.557225629244613</v>
      </c>
      <c r="K26" s="95">
        <v>-3.8297972397999871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79.779445358419991</v>
      </c>
      <c r="C27" s="93">
        <v>700.61749053893993</v>
      </c>
      <c r="D27" s="94">
        <v>878.19298240457897</v>
      </c>
      <c r="E27" s="94">
        <v>620.83804518051988</v>
      </c>
      <c r="F27" s="94">
        <v>40.107260691854115</v>
      </c>
      <c r="G27" s="95">
        <v>31.804294911704794</v>
      </c>
      <c r="H27" s="96">
        <v>75.948643242119999</v>
      </c>
      <c r="I27" s="93">
        <v>622.31089230316002</v>
      </c>
      <c r="J27" s="94">
        <v>819.38381745578772</v>
      </c>
      <c r="K27" s="95">
        <v>546.36224906104007</v>
      </c>
      <c r="L27" s="96">
        <v>3.8308021163000001</v>
      </c>
      <c r="M27" s="93">
        <v>78.306598235780001</v>
      </c>
      <c r="N27" s="94">
        <v>2044.130598722046</v>
      </c>
      <c r="O27" s="63">
        <v>74.475796119479995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114.36766835997</v>
      </c>
      <c r="C28" s="93">
        <v>276.18732588269</v>
      </c>
      <c r="D28" s="94">
        <v>241.49073758625192</v>
      </c>
      <c r="E28" s="94">
        <v>161.81965752272001</v>
      </c>
      <c r="F28" s="94">
        <v>15.810506058651494</v>
      </c>
      <c r="G28" s="95">
        <v>3.9078056515211657</v>
      </c>
      <c r="H28" s="96">
        <v>100.88975124022001</v>
      </c>
      <c r="I28" s="93">
        <v>249.60131495739</v>
      </c>
      <c r="J28" s="94">
        <v>247.40006976832117</v>
      </c>
      <c r="K28" s="95">
        <v>148.71156371717001</v>
      </c>
      <c r="L28" s="96">
        <v>13.47791711975</v>
      </c>
      <c r="M28" s="93">
        <v>26.586010925299998</v>
      </c>
      <c r="N28" s="94">
        <v>197.2560796233264</v>
      </c>
      <c r="O28" s="63">
        <v>13.108093805549998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92.140637261830008</v>
      </c>
      <c r="C29" s="93">
        <v>39.264329027290003</v>
      </c>
      <c r="D29" s="94">
        <v>42.613476739600934</v>
      </c>
      <c r="E29" s="94">
        <v>-52.876308234540005</v>
      </c>
      <c r="F29" s="94">
        <v>2.2477096296537988</v>
      </c>
      <c r="G29" s="95">
        <v>-7.3417348031706924</v>
      </c>
      <c r="H29" s="96">
        <v>21.227785638150003</v>
      </c>
      <c r="I29" s="93">
        <v>17.73498603561</v>
      </c>
      <c r="J29" s="94">
        <v>83.546095376698943</v>
      </c>
      <c r="K29" s="95">
        <v>-3.4927996025400034</v>
      </c>
      <c r="L29" s="96">
        <v>70.912851623679998</v>
      </c>
      <c r="M29" s="93">
        <v>21.52934299168</v>
      </c>
      <c r="N29" s="94">
        <v>30.360283783159392</v>
      </c>
      <c r="O29" s="63">
        <v>-49.383508632000002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3.47550191249</v>
      </c>
      <c r="C30" s="93">
        <v>2.8636328185700002</v>
      </c>
      <c r="D30" s="94">
        <v>82.394799101646001</v>
      </c>
      <c r="E30" s="94">
        <v>-0.61186909391999977</v>
      </c>
      <c r="F30" s="94">
        <v>0.16393034648876287</v>
      </c>
      <c r="G30" s="95">
        <v>-0.19777903013831355</v>
      </c>
      <c r="H30" s="96">
        <v>3.0860907111300002</v>
      </c>
      <c r="I30" s="93">
        <v>2.5782360165</v>
      </c>
      <c r="J30" s="94">
        <v>83.543753500231873</v>
      </c>
      <c r="K30" s="95">
        <v>-0.50785469463000021</v>
      </c>
      <c r="L30" s="96">
        <v>0.38941120136000001</v>
      </c>
      <c r="M30" s="93">
        <v>0.28539680207000001</v>
      </c>
      <c r="N30" s="94">
        <v>73.289315015404114</v>
      </c>
      <c r="O30" s="63">
        <v>-0.10401439929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4.4933773409999996E-2</v>
      </c>
      <c r="C31" s="93">
        <v>3.451066958E-2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2.2391684260000003E-2</v>
      </c>
      <c r="I31" s="93">
        <v>1.604127097E-2</v>
      </c>
      <c r="J31" s="94" t="s">
        <v>1</v>
      </c>
      <c r="K31" s="95" t="s">
        <v>1</v>
      </c>
      <c r="L31" s="96">
        <v>2.254208915E-2</v>
      </c>
      <c r="M31" s="93">
        <v>1.846939861E-2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109.74697406156</v>
      </c>
      <c r="C32" s="93">
        <v>127.49298348046001</v>
      </c>
      <c r="D32" s="94">
        <v>116.1699304884213</v>
      </c>
      <c r="E32" s="94">
        <v>17.746009418900016</v>
      </c>
      <c r="F32" s="94">
        <v>7.2984108930818357</v>
      </c>
      <c r="G32" s="95">
        <v>-4.1233953881509366</v>
      </c>
      <c r="H32" s="96">
        <v>103.77637394732001</v>
      </c>
      <c r="I32" s="93">
        <v>119.22353009803</v>
      </c>
      <c r="J32" s="94">
        <v>114.88504132795335</v>
      </c>
      <c r="K32" s="95">
        <v>15.447156150709986</v>
      </c>
      <c r="L32" s="96">
        <v>5.9706001142399998</v>
      </c>
      <c r="M32" s="93">
        <v>8.2694533824300009</v>
      </c>
      <c r="N32" s="94">
        <v>138.50288453763952</v>
      </c>
      <c r="O32" s="63">
        <v>2.2988532681900011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9.7804835528599998</v>
      </c>
      <c r="C33" s="93">
        <v>7.5513037760500001</v>
      </c>
      <c r="D33" s="94">
        <v>77.207877660014617</v>
      </c>
      <c r="E33" s="94">
        <v>-2.2291797768099997</v>
      </c>
      <c r="F33" s="94">
        <v>0.43227883003098794</v>
      </c>
      <c r="G33" s="95">
        <v>-0.5856151887588934</v>
      </c>
      <c r="H33" s="96">
        <v>9.5615093489999996</v>
      </c>
      <c r="I33" s="93">
        <v>7.4861810905600006</v>
      </c>
      <c r="J33" s="94">
        <v>78.294972240370726</v>
      </c>
      <c r="K33" s="95">
        <v>-2.075328258439999</v>
      </c>
      <c r="L33" s="96">
        <v>0.21897420386000002</v>
      </c>
      <c r="M33" s="93">
        <v>6.5122685489999999E-2</v>
      </c>
      <c r="N33" s="94">
        <v>29.73988914768967</v>
      </c>
      <c r="O33" s="63">
        <v>-0.15385151837000002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44.067214022239995</v>
      </c>
      <c r="C34" s="93">
        <v>40.560469664179998</v>
      </c>
      <c r="D34" s="94">
        <v>92.042282599734577</v>
      </c>
      <c r="E34" s="94">
        <v>-3.5067443580599971</v>
      </c>
      <c r="F34" s="94">
        <v>2.321907963436566</v>
      </c>
      <c r="G34" s="95">
        <v>-2.2643431493578521</v>
      </c>
      <c r="H34" s="96">
        <v>28.866735710069999</v>
      </c>
      <c r="I34" s="93">
        <v>28.535913427830003</v>
      </c>
      <c r="J34" s="94">
        <v>98.853967121316771</v>
      </c>
      <c r="K34" s="95">
        <v>-0.33082228223999621</v>
      </c>
      <c r="L34" s="96">
        <v>15.20047831217</v>
      </c>
      <c r="M34" s="93">
        <v>12.02455623635</v>
      </c>
      <c r="N34" s="94">
        <v>79.10643329376515</v>
      </c>
      <c r="O34" s="63">
        <v>-3.1759220758200009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241.70064632165</v>
      </c>
      <c r="C35" s="93">
        <v>312.68890897993998</v>
      </c>
      <c r="D35" s="94">
        <v>129.37032388561357</v>
      </c>
      <c r="E35" s="94">
        <v>70.988262658289983</v>
      </c>
      <c r="F35" s="94">
        <v>17.90006067114145</v>
      </c>
      <c r="G35" s="95">
        <v>-7.2546917394909904</v>
      </c>
      <c r="H35" s="96">
        <v>238.44666265286</v>
      </c>
      <c r="I35" s="93">
        <v>312.33808731312001</v>
      </c>
      <c r="J35" s="94">
        <v>130.98865961811933</v>
      </c>
      <c r="K35" s="95">
        <v>73.891424660260014</v>
      </c>
      <c r="L35" s="96">
        <v>3.2539836687900001</v>
      </c>
      <c r="M35" s="93">
        <v>0.35082166681999999</v>
      </c>
      <c r="N35" s="94" t="s">
        <v>1</v>
      </c>
      <c r="O35" s="63">
        <v>-2.9031620019700002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120.87279335697001</v>
      </c>
      <c r="C36" s="97">
        <v>102.62354726299</v>
      </c>
      <c r="D36" s="98">
        <v>84.90210610084516</v>
      </c>
      <c r="E36" s="98">
        <v>-18.249246093980005</v>
      </c>
      <c r="F36" s="98">
        <v>5.8747453764441664</v>
      </c>
      <c r="G36" s="99">
        <v>-6.7049693920047906</v>
      </c>
      <c r="H36" s="100">
        <v>103.12293712658</v>
      </c>
      <c r="I36" s="97">
        <v>99.591435664160002</v>
      </c>
      <c r="J36" s="98">
        <v>96.575445229915061</v>
      </c>
      <c r="K36" s="99">
        <v>-3.5315014624199961</v>
      </c>
      <c r="L36" s="100">
        <v>17.749856230389998</v>
      </c>
      <c r="M36" s="97">
        <v>3.0321115988299998</v>
      </c>
      <c r="N36" s="98">
        <v>17.082457229364152</v>
      </c>
      <c r="O36" s="101">
        <v>-14.717744631559999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3.4092981483999996</v>
      </c>
      <c r="C37" s="193">
        <v>0.30651445660000043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-3.9948414346700005</v>
      </c>
      <c r="I37" s="196">
        <v>-3.78773966312</v>
      </c>
      <c r="J37" s="197" t="s">
        <v>1</v>
      </c>
      <c r="K37" s="198" t="s">
        <v>1</v>
      </c>
      <c r="L37" s="192">
        <v>7.4041395830700001</v>
      </c>
      <c r="M37" s="193">
        <v>4.0942541197199995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9.4010590559799994</v>
      </c>
      <c r="C38" s="93">
        <v>6.8400948114200002</v>
      </c>
      <c r="D38" s="94" t="s">
        <v>1</v>
      </c>
      <c r="E38" s="94">
        <v>-2.5609642445599992</v>
      </c>
      <c r="F38" s="94" t="s">
        <v>1</v>
      </c>
      <c r="G38" s="95" t="s">
        <v>1</v>
      </c>
      <c r="H38" s="96">
        <v>1.78696845976</v>
      </c>
      <c r="I38" s="93">
        <v>2.5580705321100004</v>
      </c>
      <c r="J38" s="94" t="s">
        <v>1</v>
      </c>
      <c r="K38" s="95">
        <v>0.77110207235000039</v>
      </c>
      <c r="L38" s="96">
        <v>7.6140905962200005</v>
      </c>
      <c r="M38" s="93">
        <v>4.2820242793099998</v>
      </c>
      <c r="N38" s="94" t="s">
        <v>1</v>
      </c>
      <c r="O38" s="95">
        <v>-3.3320663169100007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5.9917609075799998</v>
      </c>
      <c r="C39" s="97">
        <v>6.5335803548199998</v>
      </c>
      <c r="D39" s="98" t="s">
        <v>1</v>
      </c>
      <c r="E39" s="98">
        <v>0.54181944723999997</v>
      </c>
      <c r="F39" s="98" t="s">
        <v>1</v>
      </c>
      <c r="G39" s="99" t="s">
        <v>1</v>
      </c>
      <c r="H39" s="100">
        <v>5.7818098944300003</v>
      </c>
      <c r="I39" s="97">
        <v>6.3458101952300003</v>
      </c>
      <c r="J39" s="98" t="s">
        <v>1</v>
      </c>
      <c r="K39" s="99">
        <v>0.56400030080000008</v>
      </c>
      <c r="L39" s="100">
        <v>0.20995101315</v>
      </c>
      <c r="M39" s="97">
        <v>0.18777015959000001</v>
      </c>
      <c r="N39" s="98" t="s">
        <v>1</v>
      </c>
      <c r="O39" s="99">
        <v>-2.2180853559999991E-2</v>
      </c>
      <c r="P39" s="215"/>
      <c r="Q39" s="216"/>
      <c r="R39" s="216"/>
    </row>
    <row r="40" spans="1:18" ht="27" x14ac:dyDescent="0.35">
      <c r="A40" s="191" t="s">
        <v>34</v>
      </c>
      <c r="B40" s="192">
        <v>39.778403628109999</v>
      </c>
      <c r="C40" s="193">
        <v>495.34293250493999</v>
      </c>
      <c r="D40" s="192" t="s">
        <v>1</v>
      </c>
      <c r="E40" s="192">
        <v>455.56452887682997</v>
      </c>
      <c r="F40" s="192" t="s">
        <v>1</v>
      </c>
      <c r="G40" s="194" t="s">
        <v>1</v>
      </c>
      <c r="H40" s="195">
        <v>40.592580319530001</v>
      </c>
      <c r="I40" s="196">
        <v>496.30096042421997</v>
      </c>
      <c r="J40" s="197" t="s">
        <v>1</v>
      </c>
      <c r="K40" s="198">
        <v>455.70838010468998</v>
      </c>
      <c r="L40" s="192">
        <v>-0.81417669141999993</v>
      </c>
      <c r="M40" s="193">
        <v>-0.95802791927999997</v>
      </c>
      <c r="N40" s="192" t="s">
        <v>1</v>
      </c>
      <c r="O40" s="194">
        <v>-0.14385122786000004</v>
      </c>
      <c r="P40" s="4"/>
      <c r="Q40" s="4"/>
      <c r="R40" s="4"/>
    </row>
    <row r="41" spans="1:18" ht="25" x14ac:dyDescent="0.5">
      <c r="A41" s="147" t="s">
        <v>16</v>
      </c>
      <c r="B41" s="106">
        <v>370.73971580601</v>
      </c>
      <c r="C41" s="105">
        <v>775.15625845531997</v>
      </c>
      <c r="D41" s="106" t="s">
        <v>1</v>
      </c>
      <c r="E41" s="106">
        <v>404.41654264930997</v>
      </c>
      <c r="F41" s="106" t="s">
        <v>1</v>
      </c>
      <c r="G41" s="107" t="s">
        <v>1</v>
      </c>
      <c r="H41" s="108">
        <v>360.77517275357002</v>
      </c>
      <c r="I41" s="105">
        <v>749.02048616299999</v>
      </c>
      <c r="J41" s="106" t="s">
        <v>1</v>
      </c>
      <c r="K41" s="107">
        <v>388.24531340942997</v>
      </c>
      <c r="L41" s="108">
        <v>9.9645430524399998</v>
      </c>
      <c r="M41" s="105">
        <v>26.135772292319999</v>
      </c>
      <c r="N41" s="106" t="s">
        <v>1</v>
      </c>
      <c r="O41" s="107">
        <v>16.171229239879999</v>
      </c>
      <c r="P41" s="109"/>
      <c r="Q41" s="4"/>
      <c r="R41" s="4"/>
    </row>
    <row r="42" spans="1:18" ht="22" x14ac:dyDescent="0.35">
      <c r="A42" s="148" t="s">
        <v>37</v>
      </c>
      <c r="B42" s="111">
        <v>262.56666000780001</v>
      </c>
      <c r="C42" s="110">
        <v>475.56258163184998</v>
      </c>
      <c r="D42" s="111" t="s">
        <v>1</v>
      </c>
      <c r="E42" s="111">
        <v>212.99592162404997</v>
      </c>
      <c r="F42" s="111" t="s">
        <v>1</v>
      </c>
      <c r="G42" s="112" t="s">
        <v>1</v>
      </c>
      <c r="H42" s="113">
        <v>262.56666000780001</v>
      </c>
      <c r="I42" s="110">
        <v>475.56258163184998</v>
      </c>
      <c r="J42" s="111" t="s">
        <v>1</v>
      </c>
      <c r="K42" s="112">
        <v>212.99592162404997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108.17305579821</v>
      </c>
      <c r="C43" s="114">
        <v>299.59367682346999</v>
      </c>
      <c r="D43" s="115" t="s">
        <v>1</v>
      </c>
      <c r="E43" s="115">
        <v>191.42062102526</v>
      </c>
      <c r="F43" s="115" t="s">
        <v>1</v>
      </c>
      <c r="G43" s="116" t="s">
        <v>1</v>
      </c>
      <c r="H43" s="117">
        <v>98.208512745770008</v>
      </c>
      <c r="I43" s="114">
        <v>273.45790453115001</v>
      </c>
      <c r="J43" s="115" t="s">
        <v>1</v>
      </c>
      <c r="K43" s="116">
        <v>175.24939178538</v>
      </c>
      <c r="L43" s="117">
        <v>9.9645430524399998</v>
      </c>
      <c r="M43" s="114">
        <v>26.135772292319999</v>
      </c>
      <c r="N43" s="115" t="s">
        <v>1</v>
      </c>
      <c r="O43" s="116">
        <v>16.171229239879999</v>
      </c>
      <c r="P43" s="14"/>
    </row>
    <row r="44" spans="1:18" s="6" customFormat="1" ht="24.5" x14ac:dyDescent="0.35">
      <c r="A44" s="147" t="s">
        <v>17</v>
      </c>
      <c r="B44" s="106">
        <v>357.64469587142997</v>
      </c>
      <c r="C44" s="105">
        <v>304.64822619317999</v>
      </c>
      <c r="D44" s="106" t="s">
        <v>1</v>
      </c>
      <c r="E44" s="106">
        <v>-52.99646967824998</v>
      </c>
      <c r="F44" s="106" t="s">
        <v>1</v>
      </c>
      <c r="G44" s="107" t="s">
        <v>1</v>
      </c>
      <c r="H44" s="108">
        <v>357.64469587142997</v>
      </c>
      <c r="I44" s="105">
        <v>304.64822619317999</v>
      </c>
      <c r="J44" s="106" t="s">
        <v>1</v>
      </c>
      <c r="K44" s="107">
        <v>-52.99646967824998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269.32592642544</v>
      </c>
      <c r="C45" s="110">
        <v>274.83912796929002</v>
      </c>
      <c r="D45" s="111" t="s">
        <v>1</v>
      </c>
      <c r="E45" s="111">
        <v>5.5132015438500162</v>
      </c>
      <c r="F45" s="111" t="s">
        <v>1</v>
      </c>
      <c r="G45" s="112" t="s">
        <v>1</v>
      </c>
      <c r="H45" s="113">
        <v>269.32592642544</v>
      </c>
      <c r="I45" s="110">
        <v>274.83912796929002</v>
      </c>
      <c r="J45" s="111" t="s">
        <v>1</v>
      </c>
      <c r="K45" s="112">
        <v>5.5132015438500162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88.31876944599</v>
      </c>
      <c r="C46" s="118">
        <v>29.80909822389</v>
      </c>
      <c r="D46" s="119" t="s">
        <v>1</v>
      </c>
      <c r="E46" s="119">
        <v>-58.509671222099996</v>
      </c>
      <c r="F46" s="119" t="s">
        <v>1</v>
      </c>
      <c r="G46" s="120" t="s">
        <v>1</v>
      </c>
      <c r="H46" s="121">
        <v>88.31876944599</v>
      </c>
      <c r="I46" s="118">
        <v>29.80909822389</v>
      </c>
      <c r="J46" s="119" t="s">
        <v>1</v>
      </c>
      <c r="K46" s="120">
        <v>-58.509671222099996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3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08984375" defaultRowHeight="15.5" x14ac:dyDescent="0.35"/>
  <cols>
    <col min="1" max="1" width="63.54296875" style="1" customWidth="1"/>
    <col min="2" max="2" width="14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3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29.5" x14ac:dyDescent="0.35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4" x14ac:dyDescent="0.35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6" x14ac:dyDescent="0.35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49.5" thickBot="1" x14ac:dyDescent="0.4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29.5" x14ac:dyDescent="0.35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35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35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4.5" x14ac:dyDescent="0.35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49" x14ac:dyDescent="0.35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4.5" x14ac:dyDescent="0.35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49" x14ac:dyDescent="0.3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5" customHeight="1" x14ac:dyDescent="0.35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4.5" x14ac:dyDescent="0.35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4.5" x14ac:dyDescent="0.35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4.5" x14ac:dyDescent="0.35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49" x14ac:dyDescent="0.35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5" thickBot="1" x14ac:dyDescent="0.4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35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4.5" x14ac:dyDescent="0.35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5" thickBot="1" x14ac:dyDescent="0.4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35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" x14ac:dyDescent="0.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" x14ac:dyDescent="0.35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" x14ac:dyDescent="0.35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4.5" x14ac:dyDescent="0.35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" x14ac:dyDescent="0.35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2.5" thickBot="1" x14ac:dyDescent="0.4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" x14ac:dyDescent="0.35">
      <c r="A44" s="16"/>
      <c r="B44" s="16"/>
      <c r="C44" s="16"/>
    </row>
    <row r="45" spans="1:18" x14ac:dyDescent="0.3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9.5" x14ac:dyDescent="0.35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4" x14ac:dyDescent="0.35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6" x14ac:dyDescent="0.35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5" thickBot="1" x14ac:dyDescent="0.4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29.5" x14ac:dyDescent="0.35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35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35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4.5" x14ac:dyDescent="0.35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49" x14ac:dyDescent="0.35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4.5" x14ac:dyDescent="0.35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49" x14ac:dyDescent="0.3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5" customHeight="1" x14ac:dyDescent="0.35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4.5" x14ac:dyDescent="0.35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4.5" x14ac:dyDescent="0.35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4.5" x14ac:dyDescent="0.35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49" x14ac:dyDescent="0.35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5" thickBot="1" x14ac:dyDescent="0.4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35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4.5" x14ac:dyDescent="0.35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5" thickBot="1" x14ac:dyDescent="0.4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35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" x14ac:dyDescent="0.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" x14ac:dyDescent="0.35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" x14ac:dyDescent="0.35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4.5" x14ac:dyDescent="0.35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" x14ac:dyDescent="0.35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2.5" thickBot="1" x14ac:dyDescent="0.4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" x14ac:dyDescent="0.35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8" ht="20" x14ac:dyDescent="0.35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157"/>
      <c r="Q47" s="157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3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6:Q46"/>
    <mergeCell ref="A47:O47"/>
    <mergeCell ref="I3:I4"/>
    <mergeCell ref="J3:K3"/>
    <mergeCell ref="L3:L4"/>
    <mergeCell ref="M3:M4"/>
    <mergeCell ref="N3:O3"/>
    <mergeCell ref="A46:O46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9.5" x14ac:dyDescent="0.35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4" x14ac:dyDescent="0.35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6" x14ac:dyDescent="0.35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35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88" x14ac:dyDescent="0.35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4.5" thickBot="1" x14ac:dyDescent="0.4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4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9.5" x14ac:dyDescent="0.35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35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" x14ac:dyDescent="0.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" x14ac:dyDescent="0.35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4.5" x14ac:dyDescent="0.35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35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ht="20" x14ac:dyDescent="0.35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157"/>
      <c r="Q48" s="157"/>
    </row>
    <row r="49" spans="2:17" x14ac:dyDescent="0.3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7:Q47"/>
    <mergeCell ref="A48:O48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4" x14ac:dyDescent="0.35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6" x14ac:dyDescent="0.35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35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" x14ac:dyDescent="0.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" x14ac:dyDescent="0.35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4.5" x14ac:dyDescent="0.35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35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x14ac:dyDescent="0.35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3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I3:I4"/>
    <mergeCell ref="J3:K3"/>
    <mergeCell ref="L3:L4"/>
    <mergeCell ref="M3:M4"/>
    <mergeCell ref="N3:O3"/>
    <mergeCell ref="A47:O47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4" x14ac:dyDescent="0.35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6" x14ac:dyDescent="0.35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35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" x14ac:dyDescent="0.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" x14ac:dyDescent="0.35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4.5" x14ac:dyDescent="0.35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3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31" zoomScale="70" zoomScaleNormal="70" zoomScaleSheetLayoutView="70" workbookViewId="0">
      <selection activeCell="B63" sqref="B63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5.9062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4" x14ac:dyDescent="0.35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6" x14ac:dyDescent="0.35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" x14ac:dyDescent="0.35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5" x14ac:dyDescent="0.5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" x14ac:dyDescent="0.35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4.5" x14ac:dyDescent="0.35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3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7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4" x14ac:dyDescent="0.35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6" x14ac:dyDescent="0.35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" x14ac:dyDescent="0.35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5" x14ac:dyDescent="0.5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" x14ac:dyDescent="0.35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4.5" x14ac:dyDescent="0.35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3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" zoomScale="70" zoomScaleNormal="70" zoomScaleSheetLayoutView="70" workbookViewId="0">
      <selection activeCell="A2" sqref="A2:XFD4"/>
    </sheetView>
  </sheetViews>
  <sheetFormatPr defaultColWidth="9.08984375" defaultRowHeight="15.5" x14ac:dyDescent="0.35"/>
  <cols>
    <col min="1" max="1" width="63.54296875" style="1" customWidth="1"/>
    <col min="2" max="2" width="21.6328125" style="1" customWidth="1"/>
    <col min="3" max="3" width="17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2.54296875" style="2" customWidth="1"/>
    <col min="9" max="9" width="13.54296875" style="2" customWidth="1"/>
    <col min="10" max="10" width="15.90625" style="2" customWidth="1"/>
    <col min="11" max="11" width="12" style="2" customWidth="1"/>
    <col min="12" max="12" width="13" style="1" customWidth="1"/>
    <col min="13" max="13" width="13.54296875" style="1" customWidth="1"/>
    <col min="14" max="14" width="15.36328125" style="1" customWidth="1"/>
    <col min="15" max="15" width="12.54296875" style="1" customWidth="1"/>
    <col min="16" max="16" width="20.453125" style="1" customWidth="1"/>
    <col min="17" max="17" width="19.90625" style="1" customWidth="1"/>
    <col min="18" max="18" width="19.08984375" style="1" bestFit="1" customWidth="1"/>
    <col min="19" max="19" width="17.54296875" style="1" bestFit="1" customWidth="1"/>
    <col min="20" max="20" width="12.36328125" style="1" bestFit="1" customWidth="1"/>
    <col min="21" max="21" width="9.453125" style="1" bestFit="1" customWidth="1"/>
    <col min="22" max="22" width="11.6328125" style="1" bestFit="1" customWidth="1"/>
    <col min="23" max="16384" width="9.08984375" style="1"/>
  </cols>
  <sheetData>
    <row r="1" spans="1:22" ht="41.25" customHeight="1" thickBot="1" x14ac:dyDescent="0.4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35">
      <c r="A5" s="191" t="s">
        <v>35</v>
      </c>
      <c r="B5" s="192">
        <v>820.57824414474999</v>
      </c>
      <c r="C5" s="193">
        <v>1031.4594876718002</v>
      </c>
      <c r="D5" s="192">
        <v>125.69910243560525</v>
      </c>
      <c r="E5" s="192">
        <v>210.88124352705017</v>
      </c>
      <c r="F5" s="192">
        <v>100</v>
      </c>
      <c r="G5" s="194" t="s">
        <v>1</v>
      </c>
      <c r="H5" s="195">
        <v>700.02547500674996</v>
      </c>
      <c r="I5" s="196">
        <v>938.62627943681991</v>
      </c>
      <c r="J5" s="197">
        <v>134.08458876839723</v>
      </c>
      <c r="K5" s="198">
        <v>238.60080443006996</v>
      </c>
      <c r="L5" s="192">
        <v>120.552769138</v>
      </c>
      <c r="M5" s="193">
        <v>92.833208234979992</v>
      </c>
      <c r="N5" s="192">
        <v>77.006284383821423</v>
      </c>
      <c r="O5" s="194">
        <v>-27.71956090302001</v>
      </c>
      <c r="P5" s="4"/>
      <c r="Q5" s="4"/>
      <c r="S5" s="4"/>
      <c r="T5" s="4"/>
      <c r="V5" s="4"/>
    </row>
    <row r="6" spans="1:22" s="21" customFormat="1" ht="27" x14ac:dyDescent="0.35">
      <c r="A6" s="137" t="s">
        <v>29</v>
      </c>
      <c r="B6" s="39">
        <v>684.83535657386994</v>
      </c>
      <c r="C6" s="38">
        <v>603.29019087210997</v>
      </c>
      <c r="D6" s="39">
        <v>88.092734272699005</v>
      </c>
      <c r="E6" s="39">
        <v>-81.54516570175997</v>
      </c>
      <c r="F6" s="39">
        <v>58.488985566835048</v>
      </c>
      <c r="G6" s="40">
        <v>-24.968669015226361</v>
      </c>
      <c r="H6" s="41">
        <v>628.23545676458991</v>
      </c>
      <c r="I6" s="42">
        <v>588.71019534714003</v>
      </c>
      <c r="J6" s="43">
        <v>93.708527433168953</v>
      </c>
      <c r="K6" s="44">
        <v>-39.525261417449883</v>
      </c>
      <c r="L6" s="41">
        <v>56.599899809279997</v>
      </c>
      <c r="M6" s="42">
        <v>14.57999552497</v>
      </c>
      <c r="N6" s="43">
        <v>25.759755006809211</v>
      </c>
      <c r="O6" s="44">
        <v>-42.019904284309995</v>
      </c>
      <c r="P6" s="20"/>
      <c r="Q6" s="20"/>
      <c r="S6" s="20"/>
      <c r="T6" s="20"/>
      <c r="V6" s="20"/>
    </row>
    <row r="7" spans="1:22" s="6" customFormat="1" ht="49" x14ac:dyDescent="0.35">
      <c r="A7" s="138" t="s">
        <v>22</v>
      </c>
      <c r="B7" s="123">
        <v>86.401431225219994</v>
      </c>
      <c r="C7" s="47">
        <v>91.245710422580004</v>
      </c>
      <c r="D7" s="48">
        <v>105.60671175079564</v>
      </c>
      <c r="E7" s="48">
        <v>4.8442791973600094</v>
      </c>
      <c r="F7" s="48">
        <v>8.8462718616839613</v>
      </c>
      <c r="G7" s="49">
        <v>-1.6830630118322301</v>
      </c>
      <c r="H7" s="50">
        <v>86.401431225219994</v>
      </c>
      <c r="I7" s="46">
        <v>91.245710422580004</v>
      </c>
      <c r="J7" s="45">
        <v>105.60671175079564</v>
      </c>
      <c r="K7" s="51">
        <v>4.8442791973600094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" x14ac:dyDescent="0.35">
      <c r="A8" s="139" t="s">
        <v>11</v>
      </c>
      <c r="B8" s="124">
        <v>106.16567849651</v>
      </c>
      <c r="C8" s="55">
        <v>86.772813258279996</v>
      </c>
      <c r="D8" s="53">
        <v>81.733394904203891</v>
      </c>
      <c r="E8" s="53">
        <v>-19.392865238230002</v>
      </c>
      <c r="F8" s="53">
        <v>8.4126244700257402</v>
      </c>
      <c r="G8" s="56">
        <v>-4.525285991780553</v>
      </c>
      <c r="H8" s="57">
        <v>106.16567827950999</v>
      </c>
      <c r="I8" s="54">
        <v>86.772813258279996</v>
      </c>
      <c r="J8" s="53">
        <v>81.733395071264923</v>
      </c>
      <c r="K8" s="56">
        <v>-19.392865021229994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" x14ac:dyDescent="0.35">
      <c r="A9" s="139" t="s">
        <v>12</v>
      </c>
      <c r="B9" s="124">
        <v>32.678522107109998</v>
      </c>
      <c r="C9" s="55">
        <v>54.207125809460003</v>
      </c>
      <c r="D9" s="53">
        <v>165.87997961409013</v>
      </c>
      <c r="E9" s="53">
        <v>21.528603702350004</v>
      </c>
      <c r="F9" s="53">
        <v>5.2553809875573272</v>
      </c>
      <c r="G9" s="56">
        <v>1.273003640815789</v>
      </c>
      <c r="H9" s="57">
        <v>32.678522107109998</v>
      </c>
      <c r="I9" s="54">
        <v>54.207125809460003</v>
      </c>
      <c r="J9" s="53">
        <v>165.87997961409013</v>
      </c>
      <c r="K9" s="56">
        <v>21.528603702350004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5" x14ac:dyDescent="0.35">
      <c r="A10" s="140" t="s">
        <v>13</v>
      </c>
      <c r="B10" s="123">
        <v>101.36790351503001</v>
      </c>
      <c r="C10" s="47">
        <v>59.601025826690005</v>
      </c>
      <c r="D10" s="48">
        <v>58.796743110952136</v>
      </c>
      <c r="E10" s="48">
        <v>-41.766877688340003</v>
      </c>
      <c r="F10" s="48">
        <v>5.7783196081913824</v>
      </c>
      <c r="G10" s="49">
        <v>-6.5749086474128111</v>
      </c>
      <c r="H10" s="66">
        <v>52.869333497919996</v>
      </c>
      <c r="I10" s="65">
        <v>48.122830517860002</v>
      </c>
      <c r="J10" s="64">
        <v>91.022200080795926</v>
      </c>
      <c r="K10" s="67">
        <v>-4.7465029800599936</v>
      </c>
      <c r="L10" s="68">
        <v>48.498570017109998</v>
      </c>
      <c r="M10" s="69">
        <v>11.478195308830001</v>
      </c>
      <c r="N10" s="70">
        <v>23.667079884583327</v>
      </c>
      <c r="O10" s="71">
        <v>-37.020374708279995</v>
      </c>
      <c r="P10" s="4"/>
      <c r="Q10" s="4"/>
    </row>
    <row r="11" spans="1:22" s="6" customFormat="1" ht="44" x14ac:dyDescent="0.35">
      <c r="A11" s="141" t="s">
        <v>27</v>
      </c>
      <c r="B11" s="125">
        <v>50.897519870330001</v>
      </c>
      <c r="C11" s="25">
        <v>33.915214828240003</v>
      </c>
      <c r="D11" s="26">
        <v>66.634317182143093</v>
      </c>
      <c r="E11" s="26">
        <v>-16.982305042089997</v>
      </c>
      <c r="F11" s="26">
        <v>3.288080165396809</v>
      </c>
      <c r="G11" s="27">
        <v>-2.9145605009272275</v>
      </c>
      <c r="H11" s="28">
        <v>41.730913386269997</v>
      </c>
      <c r="I11" s="31">
        <v>31.939701208590002</v>
      </c>
      <c r="J11" s="26">
        <v>76.537268458395573</v>
      </c>
      <c r="K11" s="27">
        <v>-9.791212177679995</v>
      </c>
      <c r="L11" s="72">
        <v>9.166606484059999</v>
      </c>
      <c r="M11" s="73">
        <v>1.9755136196500001</v>
      </c>
      <c r="N11" s="74">
        <v>21.551199160619163</v>
      </c>
      <c r="O11" s="75">
        <v>-7.191092864409999</v>
      </c>
      <c r="P11" s="4"/>
      <c r="Q11" s="4"/>
    </row>
    <row r="12" spans="1:22" s="6" customFormat="1" ht="66" x14ac:dyDescent="0.35">
      <c r="A12" s="141" t="s">
        <v>28</v>
      </c>
      <c r="B12" s="125">
        <v>50.4703836447</v>
      </c>
      <c r="C12" s="25">
        <v>25.685810998450002</v>
      </c>
      <c r="D12" s="26">
        <v>50.892838816665744</v>
      </c>
      <c r="E12" s="26">
        <v>-24.784572646249998</v>
      </c>
      <c r="F12" s="26">
        <v>2.4902394427945738</v>
      </c>
      <c r="G12" s="27">
        <v>-3.6603481464855814</v>
      </c>
      <c r="H12" s="158">
        <v>11.138420111649999</v>
      </c>
      <c r="I12" s="159">
        <v>16.183129309270001</v>
      </c>
      <c r="J12" s="160">
        <v>145.29106594160146</v>
      </c>
      <c r="K12" s="161">
        <v>5.0447091976200014</v>
      </c>
      <c r="L12" s="162">
        <v>39.331963533050001</v>
      </c>
      <c r="M12" s="159">
        <v>9.502681689180001</v>
      </c>
      <c r="N12" s="160">
        <v>24.160201616161508</v>
      </c>
      <c r="O12" s="76">
        <v>-29.82928184387</v>
      </c>
      <c r="P12" s="4"/>
      <c r="Q12" s="4"/>
      <c r="R12" s="8"/>
    </row>
    <row r="13" spans="1:22" s="6" customFormat="1" ht="24.5" x14ac:dyDescent="0.35">
      <c r="A13" s="140" t="s">
        <v>14</v>
      </c>
      <c r="B13" s="126">
        <v>327.52158161745001</v>
      </c>
      <c r="C13" s="77">
        <v>292.76325520679001</v>
      </c>
      <c r="D13" s="64">
        <v>89.387469906866087</v>
      </c>
      <c r="E13" s="64">
        <v>-34.758326410660004</v>
      </c>
      <c r="F13" s="64">
        <v>28.383398350197179</v>
      </c>
      <c r="G13" s="67">
        <v>-11.530111903637337</v>
      </c>
      <c r="H13" s="78">
        <v>327.38761538087999</v>
      </c>
      <c r="I13" s="79">
        <v>292.76325520679001</v>
      </c>
      <c r="J13" s="48">
        <v>89.424047047775986</v>
      </c>
      <c r="K13" s="49">
        <v>-34.624360174089986</v>
      </c>
      <c r="L13" s="133">
        <v>0.13396623656999998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" x14ac:dyDescent="0.35">
      <c r="A14" s="141" t="s">
        <v>36</v>
      </c>
      <c r="B14" s="125">
        <v>101.22086892373</v>
      </c>
      <c r="C14" s="25">
        <v>148.17394090748002</v>
      </c>
      <c r="D14" s="26">
        <v>146.38675056141753</v>
      </c>
      <c r="E14" s="26">
        <v>46.953071983750021</v>
      </c>
      <c r="F14" s="26">
        <v>14.365463954569533</v>
      </c>
      <c r="G14" s="27">
        <v>2.0301541110545216</v>
      </c>
      <c r="H14" s="28">
        <v>101.22086892373</v>
      </c>
      <c r="I14" s="31">
        <v>148.17394090748002</v>
      </c>
      <c r="J14" s="26">
        <v>146.38675056141753</v>
      </c>
      <c r="K14" s="27">
        <v>46.953071983750021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" x14ac:dyDescent="0.35">
      <c r="A15" s="142" t="s">
        <v>32</v>
      </c>
      <c r="B15" s="127">
        <v>198.05048162156001</v>
      </c>
      <c r="C15" s="22">
        <v>198.53279501351</v>
      </c>
      <c r="D15" s="23">
        <v>100.24353053221633</v>
      </c>
      <c r="E15" s="23">
        <v>0.48231339194998668</v>
      </c>
      <c r="F15" s="23">
        <v>19.247754990516999</v>
      </c>
      <c r="G15" s="24">
        <v>-4.8877230135310725</v>
      </c>
      <c r="H15" s="29">
        <v>198.05048162156001</v>
      </c>
      <c r="I15" s="30">
        <v>198.53279501351</v>
      </c>
      <c r="J15" s="23">
        <v>100.24353053221633</v>
      </c>
      <c r="K15" s="24">
        <v>0.48231339194998668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" x14ac:dyDescent="0.35">
      <c r="A16" s="143" t="s">
        <v>31</v>
      </c>
      <c r="B16" s="127">
        <v>-96.829612697830001</v>
      </c>
      <c r="C16" s="22">
        <v>-50.358854106030002</v>
      </c>
      <c r="D16" s="23">
        <v>52.00769961063633</v>
      </c>
      <c r="E16" s="23">
        <v>-46.470758591799999</v>
      </c>
      <c r="F16" s="23">
        <v>-4.8822910359474703</v>
      </c>
      <c r="G16" s="24">
        <v>6.9178771245855879</v>
      </c>
      <c r="H16" s="29">
        <v>-96.829612697830001</v>
      </c>
      <c r="I16" s="30">
        <v>-50.358854106030002</v>
      </c>
      <c r="J16" s="23">
        <v>52.00769961063633</v>
      </c>
      <c r="K16" s="24">
        <v>-46.470758591799999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" x14ac:dyDescent="0.35">
      <c r="A17" s="141" t="s">
        <v>30</v>
      </c>
      <c r="B17" s="125">
        <v>226.30071269371999</v>
      </c>
      <c r="C17" s="25">
        <v>144.58931429930999</v>
      </c>
      <c r="D17" s="26">
        <v>63.892558082660621</v>
      </c>
      <c r="E17" s="26">
        <v>-81.711398394409997</v>
      </c>
      <c r="F17" s="26">
        <v>14.017934395627648</v>
      </c>
      <c r="G17" s="27">
        <v>-13.560266014691848</v>
      </c>
      <c r="H17" s="28">
        <v>226.16674645715</v>
      </c>
      <c r="I17" s="31">
        <v>144.58931429930999</v>
      </c>
      <c r="J17" s="26">
        <v>63.930403812350093</v>
      </c>
      <c r="K17" s="27">
        <v>-81.577432157840008</v>
      </c>
      <c r="L17" s="72">
        <v>0.13396623656999998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5" x14ac:dyDescent="0.35">
      <c r="A18" s="139" t="s">
        <v>15</v>
      </c>
      <c r="B18" s="124">
        <v>23.288442019740003</v>
      </c>
      <c r="C18" s="55">
        <v>11.50598871059</v>
      </c>
      <c r="D18" s="53">
        <v>49.40643389041297</v>
      </c>
      <c r="E18" s="53">
        <v>-11.782453309150004</v>
      </c>
      <c r="F18" s="53">
        <v>1.1155056352781436</v>
      </c>
      <c r="G18" s="56">
        <v>-1.7225469436093759</v>
      </c>
      <c r="H18" s="57">
        <v>16.418214256839999</v>
      </c>
      <c r="I18" s="54">
        <v>9.1354289690499986</v>
      </c>
      <c r="J18" s="53">
        <v>55.642037715789236</v>
      </c>
      <c r="K18" s="56">
        <v>-7.2827852877900003</v>
      </c>
      <c r="L18" s="60">
        <v>6.8702277628999999</v>
      </c>
      <c r="M18" s="61">
        <v>2.3705597415400002</v>
      </c>
      <c r="N18" s="62">
        <v>34.504820267259383</v>
      </c>
      <c r="O18" s="63">
        <v>-4.4996680213599998</v>
      </c>
      <c r="P18" s="4"/>
      <c r="Q18" s="4"/>
      <c r="R18" s="18"/>
      <c r="S18" s="18"/>
    </row>
    <row r="19" spans="1:21" s="6" customFormat="1" ht="54" x14ac:dyDescent="0.35">
      <c r="A19" s="152" t="s">
        <v>33</v>
      </c>
      <c r="B19" s="39">
        <v>126.55539333403999</v>
      </c>
      <c r="C19" s="38">
        <v>153.15709663876001</v>
      </c>
      <c r="D19" s="82">
        <v>121.01981006412382</v>
      </c>
      <c r="E19" s="82">
        <v>26.601703304720019</v>
      </c>
      <c r="F19" s="82">
        <v>14.848580915617408</v>
      </c>
      <c r="G19" s="83">
        <v>-0.57412791648704342</v>
      </c>
      <c r="H19" s="80">
        <v>64.528044104990002</v>
      </c>
      <c r="I19" s="81">
        <v>78.462425126080007</v>
      </c>
      <c r="J19" s="82">
        <v>121.59430246857963</v>
      </c>
      <c r="K19" s="83">
        <v>13.934381021090005</v>
      </c>
      <c r="L19" s="153">
        <v>62.027349229050003</v>
      </c>
      <c r="M19" s="154">
        <v>74.694671512679989</v>
      </c>
      <c r="N19" s="155">
        <v>120.42215642144087</v>
      </c>
      <c r="O19" s="156">
        <v>12.667322283629986</v>
      </c>
      <c r="P19" s="4"/>
      <c r="Q19" s="4"/>
      <c r="R19" s="17"/>
      <c r="S19" s="17"/>
    </row>
    <row r="20" spans="1:21" s="6" customFormat="1" ht="297" x14ac:dyDescent="0.35">
      <c r="A20" s="152" t="s">
        <v>56</v>
      </c>
      <c r="B20" s="39">
        <v>26.703394852430002</v>
      </c>
      <c r="C20" s="38">
        <v>45.754246699889997</v>
      </c>
      <c r="D20" s="82" t="s">
        <v>1</v>
      </c>
      <c r="E20" s="82">
        <v>19.050851847459995</v>
      </c>
      <c r="F20" s="82">
        <v>4.435874336001894</v>
      </c>
      <c r="G20" s="83">
        <v>1.1816575635036548</v>
      </c>
      <c r="H20" s="80">
        <v>26.703392582430002</v>
      </c>
      <c r="I20" s="81">
        <v>45.754246699889997</v>
      </c>
      <c r="J20" s="82">
        <v>171.34244856211589</v>
      </c>
      <c r="K20" s="83">
        <v>19.050854117459995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35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1.8212948711037971</v>
      </c>
      <c r="G21" s="83">
        <v>1.8212948711037971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" x14ac:dyDescent="0.35">
      <c r="A22" s="138" t="s">
        <v>40</v>
      </c>
      <c r="B22" s="217">
        <v>56.497198663040002</v>
      </c>
      <c r="C22" s="213">
        <v>70.740052889119994</v>
      </c>
      <c r="D22" s="45">
        <v>125.20984148440186</v>
      </c>
      <c r="E22" s="45">
        <v>14.242854226079992</v>
      </c>
      <c r="F22" s="45">
        <v>6.8582483107304322</v>
      </c>
      <c r="G22" s="51">
        <v>-2.6798796742466102E-2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56.497198663040002</v>
      </c>
      <c r="M22" s="219">
        <v>70.740052889119994</v>
      </c>
      <c r="N22" s="220">
        <v>125.20984148440186</v>
      </c>
      <c r="O22" s="221">
        <v>14.242854226079992</v>
      </c>
      <c r="P22" s="4"/>
      <c r="Q22" s="4"/>
      <c r="R22" s="17"/>
      <c r="S22" s="17"/>
    </row>
    <row r="23" spans="1:21" s="6" customFormat="1" ht="98.5" thickBot="1" x14ac:dyDescent="0.4">
      <c r="A23" s="211" t="s">
        <v>61</v>
      </c>
      <c r="B23" s="212">
        <v>0.45066320650999997</v>
      </c>
      <c r="C23" s="213">
        <v>269.82298993702</v>
      </c>
      <c r="D23" s="45" t="s">
        <v>1</v>
      </c>
      <c r="E23" s="45">
        <v>269.37232673051</v>
      </c>
      <c r="F23" s="48">
        <v>26.159339572905736</v>
      </c>
      <c r="G23" s="49">
        <v>26.104419373677239</v>
      </c>
      <c r="H23" s="78">
        <v>0.29104370651</v>
      </c>
      <c r="I23" s="79">
        <v>269.82298993702</v>
      </c>
      <c r="J23" s="48" t="s">
        <v>1</v>
      </c>
      <c r="K23" s="49">
        <v>269.53194623051002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35">
      <c r="A24" s="191" t="s">
        <v>18</v>
      </c>
      <c r="B24" s="192">
        <v>828.41030511972997</v>
      </c>
      <c r="C24" s="193">
        <v>1450.2456640012099</v>
      </c>
      <c r="D24" s="192">
        <v>175.06369187326877</v>
      </c>
      <c r="E24" s="192">
        <v>621.83535888147992</v>
      </c>
      <c r="F24" s="192">
        <v>100</v>
      </c>
      <c r="G24" s="194" t="s">
        <v>1</v>
      </c>
      <c r="H24" s="195">
        <v>717.39122563863998</v>
      </c>
      <c r="I24" s="196">
        <v>1360.7636902211002</v>
      </c>
      <c r="J24" s="197">
        <v>189.68223217529788</v>
      </c>
      <c r="K24" s="198">
        <v>643.37246458246022</v>
      </c>
      <c r="L24" s="192">
        <v>111.01907948109</v>
      </c>
      <c r="M24" s="193">
        <v>89.481973780109996</v>
      </c>
      <c r="N24" s="192">
        <v>80.600536590966371</v>
      </c>
      <c r="O24" s="194">
        <v>-21.537105700980007</v>
      </c>
      <c r="P24" s="4"/>
      <c r="Q24" s="4"/>
      <c r="R24" s="17"/>
      <c r="S24" s="17"/>
    </row>
    <row r="25" spans="1:21" s="6" customFormat="1" ht="77.25" customHeight="1" x14ac:dyDescent="0.35">
      <c r="A25" s="145" t="s">
        <v>53</v>
      </c>
      <c r="B25" s="94">
        <v>29.320830602770002</v>
      </c>
      <c r="C25" s="93">
        <v>25.840380320319994</v>
      </c>
      <c r="D25" s="94">
        <v>88.129769140574069</v>
      </c>
      <c r="E25" s="94">
        <v>-3.4804502824500076</v>
      </c>
      <c r="F25" s="94">
        <v>1.7817933169354705</v>
      </c>
      <c r="G25" s="95">
        <v>-1.7576158890536162</v>
      </c>
      <c r="H25" s="96">
        <v>27.608551268309995</v>
      </c>
      <c r="I25" s="93">
        <v>24.566404481009997</v>
      </c>
      <c r="J25" s="94">
        <v>88.981142988144128</v>
      </c>
      <c r="K25" s="95">
        <v>-3.0421467872999983</v>
      </c>
      <c r="L25" s="96">
        <v>1.71227933446</v>
      </c>
      <c r="M25" s="93">
        <v>1.27397583931</v>
      </c>
      <c r="N25" s="94">
        <v>74.402336912614359</v>
      </c>
      <c r="O25" s="63">
        <v>-0.43830349515</v>
      </c>
      <c r="P25" s="11"/>
      <c r="Q25" s="11"/>
      <c r="R25" s="17"/>
      <c r="S25" s="17"/>
    </row>
    <row r="26" spans="1:21" s="9" customFormat="1" ht="49.5" customHeight="1" x14ac:dyDescent="0.35">
      <c r="A26" s="145" t="s">
        <v>54</v>
      </c>
      <c r="B26" s="94">
        <v>88.086894159750003</v>
      </c>
      <c r="C26" s="93">
        <v>103.34268768704</v>
      </c>
      <c r="D26" s="94">
        <v>117.31902761791424</v>
      </c>
      <c r="E26" s="94">
        <v>15.255793527289995</v>
      </c>
      <c r="F26" s="94">
        <v>7.1258746191951232</v>
      </c>
      <c r="G26" s="95">
        <v>-3.5073699958653837</v>
      </c>
      <c r="H26" s="96">
        <v>88.086894159750003</v>
      </c>
      <c r="I26" s="93">
        <v>103.34268768704</v>
      </c>
      <c r="J26" s="94">
        <v>117.31902761791424</v>
      </c>
      <c r="K26" s="95">
        <v>15.255793527289995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5" x14ac:dyDescent="0.35">
      <c r="A27" s="145" t="s">
        <v>9</v>
      </c>
      <c r="B27" s="94">
        <v>70.880625194619995</v>
      </c>
      <c r="C27" s="93">
        <v>532.74591077891</v>
      </c>
      <c r="D27" s="94">
        <v>751.61006172861278</v>
      </c>
      <c r="E27" s="94">
        <v>461.86528558429001</v>
      </c>
      <c r="F27" s="94">
        <v>36.734873546118429</v>
      </c>
      <c r="G27" s="95">
        <v>28.178651495696734</v>
      </c>
      <c r="H27" s="96">
        <v>67.402864051250006</v>
      </c>
      <c r="I27" s="93">
        <v>503.67318351913002</v>
      </c>
      <c r="J27" s="94">
        <v>747.2578363082024</v>
      </c>
      <c r="K27" s="95">
        <v>436.27031946788003</v>
      </c>
      <c r="L27" s="96">
        <v>3.47776114337</v>
      </c>
      <c r="M27" s="93">
        <v>29.072727259779999</v>
      </c>
      <c r="N27" s="94">
        <v>835.96101230828378</v>
      </c>
      <c r="O27" s="63">
        <v>25.594966116409999</v>
      </c>
      <c r="P27" s="11"/>
      <c r="Q27" s="13"/>
      <c r="R27" s="17"/>
      <c r="S27" s="17"/>
    </row>
    <row r="28" spans="1:21" ht="49" x14ac:dyDescent="0.35">
      <c r="A28" s="145" t="s">
        <v>2</v>
      </c>
      <c r="B28" s="94">
        <v>99.447956257259989</v>
      </c>
      <c r="C28" s="93">
        <v>229.43844041925001</v>
      </c>
      <c r="D28" s="94">
        <v>230.71207197634124</v>
      </c>
      <c r="E28" s="94">
        <v>129.99048416199003</v>
      </c>
      <c r="F28" s="94">
        <v>15.820660327729041</v>
      </c>
      <c r="G28" s="95">
        <v>3.8159863584829914</v>
      </c>
      <c r="H28" s="96">
        <v>88.309570232399992</v>
      </c>
      <c r="I28" s="93">
        <v>208.61810609195999</v>
      </c>
      <c r="J28" s="94">
        <v>236.23499190738886</v>
      </c>
      <c r="K28" s="95">
        <v>120.30853585956</v>
      </c>
      <c r="L28" s="96">
        <v>11.138386024860001</v>
      </c>
      <c r="M28" s="93">
        <v>20.820334327290002</v>
      </c>
      <c r="N28" s="94">
        <v>186.9241583189939</v>
      </c>
      <c r="O28" s="63">
        <v>9.6819483024300013</v>
      </c>
      <c r="P28" s="11"/>
      <c r="Q28" s="13"/>
      <c r="R28" s="17"/>
      <c r="S28" s="17"/>
    </row>
    <row r="29" spans="1:21" s="10" customFormat="1" ht="24.5" x14ac:dyDescent="0.35">
      <c r="A29" s="145" t="s">
        <v>7</v>
      </c>
      <c r="B29" s="94">
        <v>73.033006996039987</v>
      </c>
      <c r="C29" s="93">
        <v>33.167640320380002</v>
      </c>
      <c r="D29" s="94">
        <v>45.414589491267179</v>
      </c>
      <c r="E29" s="94">
        <v>-39.865366675659985</v>
      </c>
      <c r="F29" s="94">
        <v>2.2870359928448876</v>
      </c>
      <c r="G29" s="95">
        <v>-6.5290067995591174</v>
      </c>
      <c r="H29" s="96">
        <v>15.354967025479999</v>
      </c>
      <c r="I29" s="93">
        <v>13.112882208379999</v>
      </c>
      <c r="J29" s="94">
        <v>85.398309137496099</v>
      </c>
      <c r="K29" s="95">
        <v>-2.2420848171000003</v>
      </c>
      <c r="L29" s="96">
        <v>57.67803997056</v>
      </c>
      <c r="M29" s="93">
        <v>20.054758111999998</v>
      </c>
      <c r="N29" s="94">
        <v>34.770179642436425</v>
      </c>
      <c r="O29" s="63">
        <v>-37.623281858560006</v>
      </c>
      <c r="P29" s="11"/>
      <c r="Q29" s="13"/>
      <c r="R29" s="17"/>
      <c r="S29" s="17"/>
    </row>
    <row r="30" spans="1:21" s="6" customFormat="1" ht="49" x14ac:dyDescent="0.35">
      <c r="A30" s="145" t="s">
        <v>6</v>
      </c>
      <c r="B30" s="94">
        <v>2.9542786325500003</v>
      </c>
      <c r="C30" s="93">
        <v>2.5260475732800001</v>
      </c>
      <c r="D30" s="94">
        <v>85.504716631945769</v>
      </c>
      <c r="E30" s="94">
        <v>-0.42823105927000027</v>
      </c>
      <c r="F30" s="94">
        <v>0.17418066717818453</v>
      </c>
      <c r="G30" s="95">
        <v>-0.18243955039902426</v>
      </c>
      <c r="H30" s="96">
        <v>2.6118783285</v>
      </c>
      <c r="I30" s="93">
        <v>2.2822725405500002</v>
      </c>
      <c r="J30" s="94">
        <v>87.380507569841797</v>
      </c>
      <c r="K30" s="95">
        <v>-0.32960578794999984</v>
      </c>
      <c r="L30" s="96">
        <v>0.34240030404999999</v>
      </c>
      <c r="M30" s="93">
        <v>0.24377503272999998</v>
      </c>
      <c r="N30" s="94">
        <v>71.195915963439688</v>
      </c>
      <c r="O30" s="63">
        <v>-9.8625271320000013E-2</v>
      </c>
      <c r="P30" s="11"/>
      <c r="Q30" s="13"/>
      <c r="R30" s="7"/>
      <c r="U30" s="19"/>
    </row>
    <row r="31" spans="1:21" s="6" customFormat="1" ht="50.15" customHeight="1" x14ac:dyDescent="0.35">
      <c r="A31" s="145" t="s">
        <v>4</v>
      </c>
      <c r="B31" s="94">
        <v>1.487388049E-2</v>
      </c>
      <c r="C31" s="93">
        <v>2.0587435179999999E-2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4.3801329699999997E-3</v>
      </c>
      <c r="J31" s="94" t="s">
        <v>1</v>
      </c>
      <c r="K31" s="95" t="s">
        <v>1</v>
      </c>
      <c r="L31" s="96">
        <v>1.447357004E-2</v>
      </c>
      <c r="M31" s="93">
        <v>1.620730221E-2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5" x14ac:dyDescent="0.35">
      <c r="A32" s="145" t="s">
        <v>5</v>
      </c>
      <c r="B32" s="94">
        <v>96.443845425100008</v>
      </c>
      <c r="C32" s="93">
        <v>110.0554723182</v>
      </c>
      <c r="D32" s="94">
        <v>114.11352568233193</v>
      </c>
      <c r="E32" s="94">
        <v>13.611626893099995</v>
      </c>
      <c r="F32" s="94">
        <v>7.5887468620011802</v>
      </c>
      <c r="G32" s="95">
        <v>-4.0532914889293998</v>
      </c>
      <c r="H32" s="96">
        <v>91.651255582079997</v>
      </c>
      <c r="I32" s="93">
        <v>104.85321682955001</v>
      </c>
      <c r="J32" s="94">
        <v>114.40456125082406</v>
      </c>
      <c r="K32" s="95">
        <v>13.20196124747001</v>
      </c>
      <c r="L32" s="96">
        <v>4.79258984302</v>
      </c>
      <c r="M32" s="93">
        <v>5.2022554886499996</v>
      </c>
      <c r="N32" s="94">
        <v>108.54789704624197</v>
      </c>
      <c r="O32" s="63">
        <v>0.40966564562999963</v>
      </c>
      <c r="P32" s="11"/>
      <c r="Q32" s="13"/>
      <c r="R32" s="7"/>
      <c r="S32" s="15"/>
    </row>
    <row r="33" spans="1:18" s="6" customFormat="1" ht="24.5" x14ac:dyDescent="0.35">
      <c r="A33" s="145" t="s">
        <v>8</v>
      </c>
      <c r="B33" s="94">
        <v>7.8181787691800002</v>
      </c>
      <c r="C33" s="93">
        <v>6.5909572834499999</v>
      </c>
      <c r="D33" s="94">
        <v>84.302974874815817</v>
      </c>
      <c r="E33" s="94">
        <v>-1.2272214857300003</v>
      </c>
      <c r="F33" s="94">
        <v>0.45447177999247584</v>
      </c>
      <c r="G33" s="95">
        <v>-0.48928504206323736</v>
      </c>
      <c r="H33" s="96">
        <v>7.6205230069200001</v>
      </c>
      <c r="I33" s="93">
        <v>6.5394300341099996</v>
      </c>
      <c r="J33" s="94">
        <v>85.813401890811321</v>
      </c>
      <c r="K33" s="95">
        <v>-1.0810929728100005</v>
      </c>
      <c r="L33" s="96">
        <v>0.19765576225999998</v>
      </c>
      <c r="M33" s="93">
        <v>5.1527249340000005E-2</v>
      </c>
      <c r="N33" s="94">
        <v>26.069186524509274</v>
      </c>
      <c r="O33" s="63">
        <v>-0.14612851291999998</v>
      </c>
      <c r="P33" s="11"/>
      <c r="Q33" s="13"/>
      <c r="R33" s="7"/>
    </row>
    <row r="34" spans="1:18" s="6" customFormat="1" ht="24.5" x14ac:dyDescent="0.35">
      <c r="A34" s="145" t="s">
        <v>3</v>
      </c>
      <c r="B34" s="94">
        <v>38.897555882109998</v>
      </c>
      <c r="C34" s="93">
        <v>35.452449991819996</v>
      </c>
      <c r="D34" s="94">
        <v>91.143130173187842</v>
      </c>
      <c r="E34" s="94">
        <v>-3.4451058902900016</v>
      </c>
      <c r="F34" s="94">
        <v>2.4445823815812782</v>
      </c>
      <c r="G34" s="95">
        <v>-2.2508632981399739</v>
      </c>
      <c r="H34" s="96">
        <v>25.497462125639998</v>
      </c>
      <c r="I34" s="93">
        <v>25.32603626169</v>
      </c>
      <c r="J34" s="94">
        <v>99.327674797180649</v>
      </c>
      <c r="K34" s="95">
        <v>-0.17142586394999881</v>
      </c>
      <c r="L34" s="96">
        <v>13.40009375647</v>
      </c>
      <c r="M34" s="93">
        <v>10.126413730129999</v>
      </c>
      <c r="N34" s="94">
        <v>75.569722974816031</v>
      </c>
      <c r="O34" s="63">
        <v>-3.273680026340001</v>
      </c>
      <c r="P34" s="11"/>
      <c r="Q34" s="13"/>
      <c r="R34" s="7"/>
    </row>
    <row r="35" spans="1:18" s="6" customFormat="1" ht="49" x14ac:dyDescent="0.35">
      <c r="A35" s="145" t="s">
        <v>42</v>
      </c>
      <c r="B35" s="94">
        <v>217.31259550414998</v>
      </c>
      <c r="C35" s="93">
        <v>278.38292905852001</v>
      </c>
      <c r="D35" s="94">
        <v>128.1025282555257</v>
      </c>
      <c r="E35" s="94">
        <v>61.070333554370023</v>
      </c>
      <c r="F35" s="94">
        <v>19.195570513926928</v>
      </c>
      <c r="G35" s="95">
        <v>-7.0369128534476317</v>
      </c>
      <c r="H35" s="96">
        <v>214.11320228391</v>
      </c>
      <c r="I35" s="93">
        <v>278.08201720367998</v>
      </c>
      <c r="J35" s="94">
        <v>129.87616561586358</v>
      </c>
      <c r="K35" s="95">
        <v>63.968814919769983</v>
      </c>
      <c r="L35" s="96">
        <v>3.1993932202399997</v>
      </c>
      <c r="M35" s="93">
        <v>0.30091185483999999</v>
      </c>
      <c r="N35" s="94" t="s">
        <v>1</v>
      </c>
      <c r="O35" s="63">
        <v>-2.8984813653999999</v>
      </c>
      <c r="P35" s="11"/>
      <c r="Q35" s="13"/>
      <c r="R35" s="7"/>
    </row>
    <row r="36" spans="1:18" s="6" customFormat="1" ht="25" thickBot="1" x14ac:dyDescent="0.4">
      <c r="A36" s="146" t="s">
        <v>43</v>
      </c>
      <c r="B36" s="98">
        <v>104.19966381571001</v>
      </c>
      <c r="C36" s="97">
        <v>92.682160814859998</v>
      </c>
      <c r="D36" s="98">
        <v>88.946698502578528</v>
      </c>
      <c r="E36" s="98">
        <v>-11.517503000850013</v>
      </c>
      <c r="F36" s="98">
        <v>6.3907904098917321</v>
      </c>
      <c r="G36" s="99">
        <v>-6.1874770466737736</v>
      </c>
      <c r="H36" s="100">
        <v>89.133657263949999</v>
      </c>
      <c r="I36" s="97">
        <v>90.36307323103</v>
      </c>
      <c r="J36" s="98">
        <v>101.37929487560389</v>
      </c>
      <c r="K36" s="99">
        <v>1.2294159670800013</v>
      </c>
      <c r="L36" s="100">
        <v>15.066006551760001</v>
      </c>
      <c r="M36" s="97">
        <v>2.31908758383</v>
      </c>
      <c r="N36" s="98">
        <v>15.392848634856632</v>
      </c>
      <c r="O36" s="101">
        <v>-12.74691896793</v>
      </c>
      <c r="P36" s="11"/>
      <c r="Q36" s="13"/>
      <c r="R36" s="7"/>
    </row>
    <row r="37" spans="1:18" s="6" customFormat="1" ht="27" x14ac:dyDescent="0.35">
      <c r="A37" s="191" t="s">
        <v>19</v>
      </c>
      <c r="B37" s="192">
        <v>2.2060077630899997</v>
      </c>
      <c r="C37" s="193">
        <v>-0.22751431272999945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-3.6766020136399993</v>
      </c>
      <c r="I37" s="196">
        <v>-3.4295264262500003</v>
      </c>
      <c r="J37" s="197" t="s">
        <v>1</v>
      </c>
      <c r="K37" s="198" t="s">
        <v>1</v>
      </c>
      <c r="L37" s="192">
        <v>5.8826097767300007</v>
      </c>
      <c r="M37" s="193">
        <v>3.2020121135199999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5" x14ac:dyDescent="0.35">
      <c r="A38" s="145" t="s">
        <v>20</v>
      </c>
      <c r="B38" s="94">
        <v>7.8360096770699998</v>
      </c>
      <c r="C38" s="93">
        <v>5.9301394692900002</v>
      </c>
      <c r="D38" s="94" t="s">
        <v>1</v>
      </c>
      <c r="E38" s="94">
        <v>-1.9058702077799996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6.0761916208100004</v>
      </c>
      <c r="M38" s="93">
        <v>3.3722171591699999</v>
      </c>
      <c r="N38" s="94" t="s">
        <v>1</v>
      </c>
      <c r="O38" s="95">
        <v>-2.7039744616400005</v>
      </c>
      <c r="P38" s="215"/>
      <c r="Q38" s="216"/>
      <c r="R38" s="216"/>
    </row>
    <row r="39" spans="1:18" s="6" customFormat="1" ht="25" thickBot="1" x14ac:dyDescent="0.4">
      <c r="A39" s="146" t="s">
        <v>21</v>
      </c>
      <c r="B39" s="98">
        <v>5.6300019139800002</v>
      </c>
      <c r="C39" s="97">
        <v>6.1576537820199997</v>
      </c>
      <c r="D39" s="98" t="s">
        <v>1</v>
      </c>
      <c r="E39" s="98">
        <v>0.52765186803999953</v>
      </c>
      <c r="F39" s="98" t="s">
        <v>1</v>
      </c>
      <c r="G39" s="99" t="s">
        <v>1</v>
      </c>
      <c r="H39" s="100">
        <v>5.4364200698999996</v>
      </c>
      <c r="I39" s="97">
        <v>5.9874487363700002</v>
      </c>
      <c r="J39" s="98" t="s">
        <v>1</v>
      </c>
      <c r="K39" s="99">
        <v>0.55102866647000059</v>
      </c>
      <c r="L39" s="100">
        <v>0.19358184408000001</v>
      </c>
      <c r="M39" s="97">
        <v>0.17020504565</v>
      </c>
      <c r="N39" s="98" t="s">
        <v>1</v>
      </c>
      <c r="O39" s="99">
        <v>-2.3376798430000012E-2</v>
      </c>
      <c r="P39" s="215"/>
      <c r="Q39" s="216"/>
      <c r="R39" s="216"/>
    </row>
    <row r="40" spans="1:18" ht="27" x14ac:dyDescent="0.35">
      <c r="A40" s="191" t="s">
        <v>34</v>
      </c>
      <c r="B40" s="192">
        <v>10.038068738069999</v>
      </c>
      <c r="C40" s="193">
        <v>418.55866201667999</v>
      </c>
      <c r="D40" s="192" t="s">
        <v>1</v>
      </c>
      <c r="E40" s="192">
        <v>408.52059327860997</v>
      </c>
      <c r="F40" s="192" t="s">
        <v>1</v>
      </c>
      <c r="G40" s="194" t="s">
        <v>1</v>
      </c>
      <c r="H40" s="195">
        <v>13.68914861825</v>
      </c>
      <c r="I40" s="196">
        <v>418.70788435803001</v>
      </c>
      <c r="J40" s="197" t="s">
        <v>1</v>
      </c>
      <c r="K40" s="198">
        <v>405.01873573978003</v>
      </c>
      <c r="L40" s="192">
        <v>-3.6510798801799997</v>
      </c>
      <c r="M40" s="193">
        <v>-0.14922234134999998</v>
      </c>
      <c r="N40" s="192" t="s">
        <v>1</v>
      </c>
      <c r="O40" s="194">
        <v>3.5018575388299999</v>
      </c>
      <c r="P40" s="4"/>
      <c r="Q40" s="4"/>
      <c r="R40" s="4"/>
    </row>
    <row r="41" spans="1:18" ht="25" x14ac:dyDescent="0.5">
      <c r="A41" s="147" t="s">
        <v>16</v>
      </c>
      <c r="B41" s="106">
        <v>310.14008462020001</v>
      </c>
      <c r="C41" s="105">
        <v>723.08806518461006</v>
      </c>
      <c r="D41" s="106" t="s">
        <v>1</v>
      </c>
      <c r="E41" s="106">
        <v>412.94798056441005</v>
      </c>
      <c r="F41" s="106" t="s">
        <v>1</v>
      </c>
      <c r="G41" s="107" t="s">
        <v>1</v>
      </c>
      <c r="H41" s="108">
        <v>302.07272916595002</v>
      </c>
      <c r="I41" s="105">
        <v>716.24481161810002</v>
      </c>
      <c r="J41" s="106" t="s">
        <v>1</v>
      </c>
      <c r="K41" s="107">
        <v>414.17208245214999</v>
      </c>
      <c r="L41" s="108">
        <v>8.0673554542500003</v>
      </c>
      <c r="M41" s="105">
        <v>6.8432535665100005</v>
      </c>
      <c r="N41" s="106" t="s">
        <v>1</v>
      </c>
      <c r="O41" s="107">
        <v>-1.2241018877399998</v>
      </c>
      <c r="P41" s="109"/>
      <c r="Q41" s="4"/>
      <c r="R41" s="4"/>
    </row>
    <row r="42" spans="1:18" ht="22" x14ac:dyDescent="0.35">
      <c r="A42" s="148" t="s">
        <v>37</v>
      </c>
      <c r="B42" s="111">
        <v>241.89904895845001</v>
      </c>
      <c r="C42" s="110">
        <v>442.78690708695001</v>
      </c>
      <c r="D42" s="111" t="s">
        <v>1</v>
      </c>
      <c r="E42" s="111">
        <v>200.8878581285</v>
      </c>
      <c r="F42" s="111" t="s">
        <v>1</v>
      </c>
      <c r="G42" s="112" t="s">
        <v>1</v>
      </c>
      <c r="H42" s="113">
        <v>241.89904895845001</v>
      </c>
      <c r="I42" s="110">
        <v>442.78690708695001</v>
      </c>
      <c r="J42" s="111" t="s">
        <v>1</v>
      </c>
      <c r="K42" s="112">
        <v>200.8878581285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" x14ac:dyDescent="0.35">
      <c r="A43" s="149" t="s">
        <v>38</v>
      </c>
      <c r="B43" s="115">
        <v>68.241035661750004</v>
      </c>
      <c r="C43" s="114">
        <v>280.30115809765999</v>
      </c>
      <c r="D43" s="115" t="s">
        <v>1</v>
      </c>
      <c r="E43" s="115">
        <v>212.06012243590999</v>
      </c>
      <c r="F43" s="115" t="s">
        <v>1</v>
      </c>
      <c r="G43" s="116" t="s">
        <v>1</v>
      </c>
      <c r="H43" s="117">
        <v>60.173680207499999</v>
      </c>
      <c r="I43" s="114">
        <v>273.45790453115001</v>
      </c>
      <c r="J43" s="115" t="s">
        <v>1</v>
      </c>
      <c r="K43" s="116">
        <v>213.28422432364999</v>
      </c>
      <c r="L43" s="117">
        <v>8.0673554542500003</v>
      </c>
      <c r="M43" s="114">
        <v>6.8432535665100005</v>
      </c>
      <c r="N43" s="115" t="s">
        <v>1</v>
      </c>
      <c r="O43" s="116">
        <v>-1.2241018877399998</v>
      </c>
      <c r="P43" s="14"/>
    </row>
    <row r="44" spans="1:18" s="6" customFormat="1" ht="24.5" x14ac:dyDescent="0.35">
      <c r="A44" s="147" t="s">
        <v>17</v>
      </c>
      <c r="B44" s="106">
        <v>283.01740773189999</v>
      </c>
      <c r="C44" s="105">
        <v>301.04938081644002</v>
      </c>
      <c r="D44" s="106" t="s">
        <v>1</v>
      </c>
      <c r="E44" s="106">
        <v>18.031973084540027</v>
      </c>
      <c r="F44" s="106" t="s">
        <v>1</v>
      </c>
      <c r="G44" s="107" t="s">
        <v>1</v>
      </c>
      <c r="H44" s="108">
        <v>283.01740773189999</v>
      </c>
      <c r="I44" s="105">
        <v>301.04938081644002</v>
      </c>
      <c r="J44" s="106" t="s">
        <v>1</v>
      </c>
      <c r="K44" s="107">
        <v>18.031973084540027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" x14ac:dyDescent="0.35">
      <c r="A45" s="148" t="s">
        <v>37</v>
      </c>
      <c r="B45" s="111">
        <v>254.09569629482002</v>
      </c>
      <c r="C45" s="110">
        <v>273.12427543946001</v>
      </c>
      <c r="D45" s="111" t="s">
        <v>1</v>
      </c>
      <c r="E45" s="111">
        <v>19.028579144639991</v>
      </c>
      <c r="F45" s="111" t="s">
        <v>1</v>
      </c>
      <c r="G45" s="112" t="s">
        <v>1</v>
      </c>
      <c r="H45" s="113">
        <v>254.09569629482002</v>
      </c>
      <c r="I45" s="110">
        <v>273.12427543946001</v>
      </c>
      <c r="J45" s="111" t="s">
        <v>1</v>
      </c>
      <c r="K45" s="112">
        <v>19.028579144639991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5" thickBot="1" x14ac:dyDescent="0.4">
      <c r="A46" s="150" t="s">
        <v>38</v>
      </c>
      <c r="B46" s="119">
        <v>28.921711437080003</v>
      </c>
      <c r="C46" s="118">
        <v>27.92510537698</v>
      </c>
      <c r="D46" s="119" t="s">
        <v>1</v>
      </c>
      <c r="E46" s="119">
        <v>-0.99660606010000308</v>
      </c>
      <c r="F46" s="119" t="s">
        <v>1</v>
      </c>
      <c r="G46" s="120" t="s">
        <v>1</v>
      </c>
      <c r="H46" s="121">
        <v>28.921711437080003</v>
      </c>
      <c r="I46" s="118">
        <v>27.92510537698</v>
      </c>
      <c r="J46" s="119" t="s">
        <v>1</v>
      </c>
      <c r="K46" s="120">
        <v>-0.99660606010000308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3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3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серп</vt:lpstr>
      <vt:lpstr>вер</vt:lpstr>
      <vt:lpstr>вер!Заголовки_для_друку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вер!Область_друку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вер!Підвиди</vt:lpstr>
      <vt:lpstr>'І пів'!Підвиди</vt:lpstr>
      <vt:lpstr>Ікв!Підвиди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вер!Підсумок</vt:lpstr>
      <vt:lpstr>'І пів'!Підсумок</vt:lpstr>
      <vt:lpstr>Ікв!Підсумок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2022-10-31T13:54:34Z</dcterms:modified>
</cp:coreProperties>
</file>