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Лугова Н Д\Мои документы\8_на сайт\2020\09_вересень\"/>
    </mc:Choice>
  </mc:AlternateContent>
  <bookViews>
    <workbookView xWindow="0" yWindow="0" windowWidth="28800" windowHeight="11775" tabRatio="490"/>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 name="січ_серп" sheetId="12" r:id="rId9"/>
    <sheet name="січ_вер" sheetId="13" r:id="rId10"/>
  </sheets>
  <definedNames>
    <definedName name="_xlnm.Print_Titles" localSheetId="3">'І кв'!$2:$4</definedName>
    <definedName name="_xlnm.Print_Titles" localSheetId="6">'І півріч'!$2:$4</definedName>
    <definedName name="_xlnm.Print_Titles" localSheetId="1">січ!$2:$4</definedName>
    <definedName name="_xlnm.Print_Titles" localSheetId="9">січ_вер!$2:$4</definedName>
    <definedName name="_xlnm.Print_Titles" localSheetId="4">січ_кв!$2:$4</definedName>
    <definedName name="_xlnm.Print_Titles" localSheetId="7">січ_лип!$2:$4</definedName>
    <definedName name="_xlnm.Print_Titles" localSheetId="2">січ_лют!$2:$4</definedName>
    <definedName name="_xlnm.Print_Titles" localSheetId="8">січ_серп!$2:$4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1">січ!$A$1:$O$48</definedName>
    <definedName name="_xlnm.Print_Area" localSheetId="9">січ_вер!$A$1:$O$48</definedName>
    <definedName name="_xlnm.Print_Area" localSheetId="4">січ_кв!$A$1:$O$47</definedName>
    <definedName name="_xlnm.Print_Area" localSheetId="7">січ_лип!$A$1:$O$48</definedName>
    <definedName name="_xlnm.Print_Area" localSheetId="2">січ_лют!$A$1:$O$49</definedName>
    <definedName name="_xlnm.Print_Area" localSheetId="8">січ_серп!$A$1:$O$48</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9">січ_вер!$6:$6,січ_вер!$22:$22,січ_вер!$27:$27,січ_вер!$28:$28,січ_вер!$29:$29,січ_вер!$30:$30,січ_вер!$31:$31,січ_вер!$32:$32,січ_вер!$33:$33,січ_вер!$34:$34,січ_вер!$35:$35,січ_вер!$36:$36,січ_вер!$37:$37,січ_вер!$38:$38,січ_вер!$40:$40,січ_вер!$41:$41,січ_вер!$43:$43,січ_вер!$46:$46,січ_вер!#REF!,січ_вер!#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8">січ_серп!$6:$6,січ_серп!$22:$22,січ_серп!$27:$27,січ_серп!$28:$28,січ_серп!$29:$29,січ_серп!$30:$30,січ_серп!$31:$31,січ_серп!$32:$32,січ_серп!$33:$33,січ_серп!$34:$34,січ_серп!$35:$35,січ_серп!$36:$36,січ_серп!$37:$37,січ_серп!$38:$38,січ_серп!$40:$40,січ_серп!$41:$41,січ_серп!$43:$43,січ_серп!$46:$46,січ_серп!#REF!,січ_серп!#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1">січ!$7:$7,січ!$8:$8,січ!$9:$9,січ!$10:$10,січ!$14:$14,січ!$20:$20,січ!$23:$23,січ!$42:$42,січ!$43:$43,січ!$45:$45,січ!$46:$46</definedName>
    <definedName name="Підвиди" localSheetId="9">січ_вер!$7:$7,січ_вер!$8:$8,січ_вер!$9:$9,січ_вер!$10:$10,січ_вер!$14:$14,січ_вер!$20:$20,січ_вер!$25:$25,січ_вер!$44:$44,січ_вер!$45:$45,січ_вер!$47:$47,січ_вер!$48:$48</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8">січ_серп!$7:$7,січ_серп!$8:$8,січ_серп!$9:$9,січ_серп!$10:$10,січ_серп!$14:$14,січ_серп!$20:$20,січ_серп!$25:$25,січ_серп!$44:$44,січ_серп!$45:$45,січ_серп!$47:$47,січ_серп!$48:$48</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1">січ!#REF!,січ!#REF!,січ!$11:$11,січ!$12:$12,січ!$15:$15,січ!$18:$18</definedName>
    <definedName name="Підвиди2Порядку" localSheetId="9">січ_вер!#REF!,січ_вер!#REF!,січ_вер!$11:$11,січ_вер!$12:$12,січ_вер!$15:$15,січ_вер!$18:$18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2">січ_лют!#REF!,січ_лют!#REF!,січ_лют!$11:$11,січ_лют!$12:$12,січ_лют!$15:$15,січ_лют!$18:$18</definedName>
    <definedName name="Підвиди2Порядку" localSheetId="8">січ_серп!#REF!,січ_серп!#REF!,січ_серп!$11:$11,січ_серп!$12:$12,січ_серп!$15:$15,січ_серп!$18:$18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1">січ!#REF!,січ!$16:$16,січ!$17:$17</definedName>
    <definedName name="Підвиди3Порядку" localSheetId="9">січ_вер!#REF!,січ_вер!$16:$16,січ_вер!$17:$17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2">січ_лют!#REF!,січ_лют!$16:$16,січ_лют!$17:$17</definedName>
    <definedName name="Підвиди3Порядку" localSheetId="8">січ_серп!#REF!,січ_серп!$16:$16,січ_серп!$17:$17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1">січ!$5:$5,січ!$24:$24,січ!$37:$37,січ!$40:$40</definedName>
    <definedName name="Підсумок" localSheetId="9">січ_вер!$5:$5,січ_вер!$26:$26,січ_вер!$39:$39,січ_вер!$42:$42</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2">січ_лют!$5:$5,січ_лют!$24:$24,січ_лют!$37:$37,січ_лют!$40:$40</definedName>
    <definedName name="Підсумок" localSheetId="8">січ_серп!$5:$5,січ_серп!$26:$26,січ_серп!$39:$39,січ_серп!$42:$42</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9">#REF!,#REF!,#REF!,#REF!,#REF!,#REF!,#REF!,#REF!,#REF!,#REF!,#REF!,#REF!,#REF!,#REF!,#REF!,#REF!,#REF!,#REF!,#REF!,#REF!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2">#REF!,#REF!,#REF!,#REF!,#REF!,#REF!,#REF!,#REF!,#REF!,#REF!,#REF!,#REF!,#REF!,#REF!,#REF!,#REF!,#REF!,#REF!,#REF!,#REF!</definedName>
    <definedName name="січен" localSheetId="8">#REF!,#REF!,#REF!,#REF!,#REF!,#REF!,#REF!,#REF!,#REF!,#REF!,#REF!,#REF!,#REF!,#REF!,#REF!,#REF!,#REF!,#REF!,#REF!,#REF!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<sst xmlns="http://schemas.openxmlformats.org/spreadsheetml/2006/main" count="1677" uniqueCount="93">
  <si>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</si>
  <si>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</si>
  <si>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</si>
  <si>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</si>
  <si>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</si>
  <si>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</si>
  <si>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</si>
  <si>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</si>
  <si>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</si>
  <si>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</si>
  <si>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</si>
  <si>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</si>
  <si>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</si>
  <si>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</si>
  <si>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</si>
  <si>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</si>
  <si>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</si>
  <si>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</si>
  <si>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</si>
  <si>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</si>
  <si>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</si>
  <si>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</si>
  <si>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</si>
  <si>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</si>
  <si>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</si>
  <si>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</si>
  <si>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</si>
  <si>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</si>
  <si>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</si>
  <si>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</si>
  <si>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</si>
  <si>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</si>
  <si>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</si>
  <si>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</si>
  <si>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</si>
  <si>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</si>
  <si>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</si>
  <si>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</si>
  <si>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</si>
  <si>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</si>
  <si>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</si>
  <si>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</si>
  <si>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</si>
  <si>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</si>
  <si>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</si>
  <si>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</si>
  <si>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</si>
  <si>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</si>
  <si>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</si>
  <si>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</si>
  <si>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</si>
  <si>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</si>
  <si>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</si>
  <si>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</si>
  <si>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</si>
  <si>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</si>
  <si>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</si>
  <si>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</si>
  <si>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</si>
  <si>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</si>
  <si>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</si>
  <si>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</si>
  <si>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</si>
  <si>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</si>
  <si>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</si>
  <si>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</si>
  <si>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</si>
  <si>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</si>
  <si>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</si>
  <si>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</si>
  <si>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</si>
  <si>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</si>
  <si>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</si>
  <si>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</si>
  <si>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</si>
  <si>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</si>
  <si>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</si>
  <si>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</si>
  <si>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</si>
  <si>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</si>
  <si>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</si>
  <si>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</si>
  <si>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</si>
  <si>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</si>
  <si>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</si>
  <si>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</si>
  <si>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</si>
  <si>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</si>
  <si>
    <t>Показники виконання Державного бюджету України за січень-серпень 2019-2020 років</t>
  </si>
  <si>
    <t>за січень-серпень 2019-2020 років</t>
  </si>
  <si>
    <t>в 2,4 р. б.</t>
  </si>
  <si>
    <t>Показники виконання Державного бюджету України за січень-вересень 2019-2020 років</t>
  </si>
  <si>
    <t>за січень-вересень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</si>
</sst>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tabSelected="1" view="pageBreakPreview" topLeftCell="A7" zoomScale="110" zoomScaleNormal="110" zoomScaleSheetLayoutView="110" workbookViewId="0">
      <selection activeCell="H17" sqref="H17"/>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44" t="s">
        <v>47</v>
      </c>
      <c r="B2" s="244"/>
      <c r="C2" s="244"/>
      <c r="D2" s="244"/>
      <c r="E2" s="154"/>
      <c r="F2" s="154"/>
      <c r="G2" s="154"/>
    </row>
    <row r="3" spans="1:7" ht="47.25" customHeight="1" x14ac:dyDescent="0.2">
      <c r="A3" s="245" t="s">
        <v>45</v>
      </c>
      <c r="B3" s="245"/>
      <c r="C3" s="245"/>
      <c r="D3" s="245"/>
      <c r="E3" s="155"/>
      <c r="F3" s="156"/>
      <c r="G3" s="155"/>
    </row>
    <row r="4" spans="1:7" ht="21" customHeight="1" x14ac:dyDescent="0.2">
      <c r="A4" s="246" t="s">
        <v>41</v>
      </c>
      <c r="B4" s="246"/>
      <c r="C4" s="246"/>
      <c r="D4" s="246"/>
      <c r="E4" s="155"/>
      <c r="F4" s="156"/>
      <c r="G4" s="155"/>
    </row>
    <row r="5" spans="1:7" ht="41.25" customHeight="1" x14ac:dyDescent="0.2">
      <c r="A5" s="159">
        <v>1</v>
      </c>
      <c r="B5" s="240" t="s">
        <v>53</v>
      </c>
      <c r="C5" s="240"/>
      <c r="D5" s="241"/>
    </row>
    <row r="6" spans="1:7" ht="37.5" customHeight="1" x14ac:dyDescent="0.2">
      <c r="A6" s="157">
        <v>2</v>
      </c>
      <c r="B6" s="240" t="s">
        <v>61</v>
      </c>
      <c r="C6" s="240"/>
      <c r="D6" s="241"/>
      <c r="E6" s="158" t="s">
        <v>43</v>
      </c>
    </row>
    <row r="7" spans="1:7" ht="37.5" customHeight="1" x14ac:dyDescent="0.2">
      <c r="A7" s="157">
        <v>3</v>
      </c>
      <c r="B7" s="240" t="s">
        <v>69</v>
      </c>
      <c r="C7" s="240"/>
      <c r="D7" s="241"/>
      <c r="E7" s="158"/>
    </row>
    <row r="8" spans="1:7" ht="38.25" customHeight="1" x14ac:dyDescent="0.2">
      <c r="A8" s="157">
        <v>4</v>
      </c>
      <c r="B8" s="240" t="s">
        <v>77</v>
      </c>
      <c r="C8" s="240"/>
      <c r="D8" s="241"/>
      <c r="E8" s="158"/>
    </row>
    <row r="9" spans="1:7" ht="39.75" customHeight="1" x14ac:dyDescent="0.2">
      <c r="A9" s="157">
        <v>5</v>
      </c>
      <c r="B9" s="240" t="s">
        <v>78</v>
      </c>
      <c r="C9" s="240"/>
      <c r="D9" s="241"/>
      <c r="E9" s="158"/>
    </row>
    <row r="10" spans="1:7" ht="40.5" customHeight="1" x14ac:dyDescent="0.2">
      <c r="A10" s="157">
        <v>6</v>
      </c>
      <c r="B10" s="240" t="s">
        <v>84</v>
      </c>
      <c r="C10" s="240"/>
      <c r="D10" s="241"/>
      <c r="E10" s="158"/>
    </row>
    <row r="11" spans="1:7" ht="36" customHeight="1" x14ac:dyDescent="0.2">
      <c r="A11" s="157">
        <v>7</v>
      </c>
      <c r="B11" s="240" t="s">
        <v>86</v>
      </c>
      <c r="C11" s="240"/>
      <c r="D11" s="241"/>
      <c r="E11" s="158"/>
    </row>
    <row r="12" spans="1:7" ht="36" customHeight="1" x14ac:dyDescent="0.2">
      <c r="A12" s="157">
        <v>8</v>
      </c>
      <c r="B12" s="240" t="s">
        <v>89</v>
      </c>
      <c r="C12" s="240"/>
      <c r="D12" s="241"/>
      <c r="E12" s="158"/>
    </row>
    <row r="13" spans="1:7" ht="36" customHeight="1" x14ac:dyDescent="0.2">
      <c r="A13" s="157">
        <v>9</v>
      </c>
      <c r="B13" s="240" t="s">
        <v>92</v>
      </c>
      <c r="C13" s="240"/>
      <c r="D13" s="241"/>
      <c r="E13" s="158"/>
    </row>
    <row r="14" spans="1:7" ht="36" customHeight="1" x14ac:dyDescent="0.2">
      <c r="A14" s="157">
        <v>10</v>
      </c>
      <c r="B14" s="242"/>
      <c r="C14" s="242"/>
      <c r="D14" s="243"/>
      <c r="E14" s="158"/>
    </row>
    <row r="15" spans="1:7" ht="36.75" customHeight="1" x14ac:dyDescent="0.2">
      <c r="A15" s="157">
        <v>11</v>
      </c>
      <c r="B15" s="242"/>
      <c r="C15" s="242"/>
      <c r="D15" s="243"/>
      <c r="E15" s="158"/>
    </row>
    <row r="16" spans="1:7" ht="36.75" customHeight="1" x14ac:dyDescent="0.2">
      <c r="A16" s="157">
        <v>12</v>
      </c>
      <c r="B16" s="242"/>
      <c r="C16" s="242"/>
      <c r="D16" s="243"/>
      <c r="E16" s="158"/>
    </row>
    <row r="17" spans="1:4" ht="58.5" customHeight="1" x14ac:dyDescent="0.2">
      <c r="A17" s="237"/>
      <c r="B17" s="237"/>
      <c r="C17" s="237"/>
      <c r="D17" s="237"/>
    </row>
    <row r="18" spans="1:4" ht="34.5" customHeight="1" x14ac:dyDescent="0.2">
      <c r="A18" s="238"/>
      <c r="B18" s="239"/>
      <c r="C18" s="239"/>
      <c r="D18" s="239"/>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 ref="B12" location="січень!A1" display="за січень 2014-2015 років"/>
    <hyperlink ref="B12:D12" location="січ_серп!Підвиди" display="за січень-серпень 2019-2020 років"/>
    <hyperlink ref="B13" location="січень!A1" display="за січень 2014-2015 років"/>
    <hyperlink ref="B13:D13" location="січ_вер!A1" display="за січень-вересень 2019-2020 років"/>
  </hyperlinks>
  <pageMargins left="0.7" right="0.7" top="0.75" bottom="0.75" header="0.3" footer="0.3"/>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H48" sqref="H48"/>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91</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740.04262809821</v>
      </c>
      <c r="C5" s="140">
        <v>765.10864575651999</v>
      </c>
      <c r="D5" s="141">
        <v>103.38710456757411</v>
      </c>
      <c r="E5" s="141">
        <v>25.066017658309988</v>
      </c>
      <c r="F5" s="141">
        <v>100</v>
      </c>
      <c r="G5" s="142" t="s">
        <v>1</v>
      </c>
      <c r="H5" s="143">
        <v>650.83408733898989</v>
      </c>
      <c r="I5" s="144">
        <v>655.37959215027001</v>
      </c>
      <c r="J5" s="145">
        <v>100.69841222205569</v>
      </c>
      <c r="K5" s="146">
        <v>4.5455048112801251</v>
      </c>
      <c r="L5" s="141">
        <v>89.208540759219986</v>
      </c>
      <c r="M5" s="140">
        <v>109.72905360625001</v>
      </c>
      <c r="N5" s="141">
        <v>123.00285675831904</v>
      </c>
      <c r="O5" s="142">
        <v>20.52051284703002</v>
      </c>
      <c r="P5" s="4"/>
      <c r="Q5" s="4"/>
      <c r="S5" s="4"/>
      <c r="T5" s="4"/>
      <c r="V5" s="4"/>
    </row>
    <row r="6" spans="1:22" s="22" customFormat="1" ht="27" x14ac:dyDescent="0.2">
      <c r="A6" s="165" t="s">
        <v>31</v>
      </c>
      <c r="B6" s="50">
        <v>578.37562563216989</v>
      </c>
      <c r="C6" s="49">
        <v>574.98030829978006</v>
      </c>
      <c r="D6" s="50">
        <v>99.412956358823266</v>
      </c>
      <c r="E6" s="50">
        <v>-3.3953173323898227</v>
      </c>
      <c r="F6" s="50">
        <v>75.15015174495305</v>
      </c>
      <c r="G6" s="51">
        <v>-3.0042144593967919</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51" x14ac:dyDescent="0.2">
      <c r="A7" s="166" t="s">
        <v>23</v>
      </c>
      <c r="B7" s="148">
        <v>79.634317732909977</v>
      </c>
      <c r="C7" s="58">
        <v>83.748034247419994</v>
      </c>
      <c r="D7" s="59">
        <v>105.16575847150125</v>
      </c>
      <c r="E7" s="59">
        <v>4.113716514510017</v>
      </c>
      <c r="F7" s="59">
        <v>10.94590091379925</v>
      </c>
      <c r="G7" s="60">
        <v>0.18512650576855272</v>
      </c>
      <c r="H7" s="61">
        <v>79.634317732909977</v>
      </c>
      <c r="I7" s="57">
        <v>83.748034247419994</v>
      </c>
      <c r="J7" s="56">
        <v>105.16575847150125</v>
      </c>
      <c r="K7" s="62">
        <v>4.113716514510017</v>
      </c>
      <c r="L7" s="222" t="s">
        <v>1</v>
      </c>
      <c r="M7" s="223" t="s">
        <v>1</v>
      </c>
      <c r="N7" s="56" t="s">
        <v>1</v>
      </c>
      <c r="O7" s="62" t="s">
        <v>1</v>
      </c>
      <c r="P7" s="4"/>
      <c r="Q7" s="4"/>
    </row>
    <row r="8" spans="1:22" s="6" customFormat="1" ht="51" x14ac:dyDescent="0.2">
      <c r="A8" s="167" t="s">
        <v>12</v>
      </c>
      <c r="B8" s="149">
        <v>75.781875276980003</v>
      </c>
      <c r="C8" s="66">
        <v>73.81076027204</v>
      </c>
      <c r="D8" s="64">
        <v>97.398962485771634</v>
      </c>
      <c r="E8" s="64">
        <v>-1.9711150049400032</v>
      </c>
      <c r="F8" s="64">
        <v>9.6470953088051683</v>
      </c>
      <c r="G8" s="227">
        <v>-0.59310875507790506</v>
      </c>
      <c r="H8" s="68">
        <v>75.781874430469998</v>
      </c>
      <c r="I8" s="65">
        <v>73.81076027204</v>
      </c>
      <c r="J8" s="64">
        <v>97.398963573752056</v>
      </c>
      <c r="K8" s="67">
        <v>-1.971114158429998</v>
      </c>
      <c r="L8" s="215" t="s">
        <v>1</v>
      </c>
      <c r="M8" s="216" t="s">
        <v>1</v>
      </c>
      <c r="N8" s="64" t="s">
        <v>1</v>
      </c>
      <c r="O8" s="70" t="s">
        <v>1</v>
      </c>
      <c r="P8" s="4"/>
      <c r="Q8" s="4"/>
    </row>
    <row r="9" spans="1:22" s="6" customFormat="1" ht="51" x14ac:dyDescent="0.2">
      <c r="A9" s="167" t="s">
        <v>13</v>
      </c>
      <c r="B9" s="149">
        <v>31.417156120720001</v>
      </c>
      <c r="C9" s="66">
        <v>17.91068672798</v>
      </c>
      <c r="D9" s="64">
        <v>57.009255259000611</v>
      </c>
      <c r="E9" s="64">
        <v>-13.506469392740001</v>
      </c>
      <c r="F9" s="64">
        <v>2.3409337781394912</v>
      </c>
      <c r="G9" s="67">
        <v>-1.904383306020514</v>
      </c>
      <c r="H9" s="68">
        <v>31.417156120720001</v>
      </c>
      <c r="I9" s="65">
        <v>17.91068672798</v>
      </c>
      <c r="J9" s="64">
        <v>57.009255259000611</v>
      </c>
      <c r="K9" s="67">
        <v>-13.506469392740001</v>
      </c>
      <c r="L9" s="217" t="s">
        <v>1</v>
      </c>
      <c r="M9" s="218" t="s">
        <v>1</v>
      </c>
      <c r="N9" s="73" t="s">
        <v>1</v>
      </c>
      <c r="O9" s="74" t="s">
        <v>1</v>
      </c>
      <c r="P9" s="4"/>
      <c r="Q9" s="4"/>
    </row>
    <row r="10" spans="1:22" s="6" customFormat="1" ht="25.5" x14ac:dyDescent="0.2">
      <c r="A10" s="168" t="s">
        <v>14</v>
      </c>
      <c r="B10" s="148">
        <v>91.351201752499989</v>
      </c>
      <c r="C10" s="58">
        <v>98.315395504690002</v>
      </c>
      <c r="D10" s="59">
        <v>107.62353818952298</v>
      </c>
      <c r="E10" s="59">
        <v>6.9641937521900132</v>
      </c>
      <c r="F10" s="59">
        <v>12.849860741996743</v>
      </c>
      <c r="G10" s="228">
        <v>0.5058148338228019</v>
      </c>
      <c r="H10" s="77">
        <v>52.006354564079999</v>
      </c>
      <c r="I10" s="76">
        <v>52.923795046759999</v>
      </c>
      <c r="J10" s="75">
        <v>101.76409304280223</v>
      </c>
      <c r="K10" s="78">
        <v>0.91744048268</v>
      </c>
      <c r="L10" s="79">
        <v>39.344847188419998</v>
      </c>
      <c r="M10" s="80">
        <v>45.391600457929997</v>
      </c>
      <c r="N10" s="81">
        <v>115.36860275642317</v>
      </c>
      <c r="O10" s="82">
        <v>6.046753269509999</v>
      </c>
      <c r="P10" s="4"/>
      <c r="Q10" s="4"/>
    </row>
    <row r="11" spans="1:22" s="6" customFormat="1" ht="45" x14ac:dyDescent="0.2">
      <c r="A11" s="169" t="s">
        <v>29</v>
      </c>
      <c r="B11" s="150">
        <v>50.311322536079992</v>
      </c>
      <c r="C11" s="26">
        <v>57.548256997220001</v>
      </c>
      <c r="D11" s="27">
        <v>114.38430575135479</v>
      </c>
      <c r="E11" s="27">
        <v>7.2369344611400095</v>
      </c>
      <c r="F11" s="27">
        <v>7.521579754247548</v>
      </c>
      <c r="G11" s="28">
        <v>0.72314401205632262</v>
      </c>
      <c r="H11" s="29">
        <v>44.350643968069996</v>
      </c>
      <c r="I11" s="32">
        <v>49.039023366110001</v>
      </c>
      <c r="J11" s="27">
        <v>110.57116420094233</v>
      </c>
      <c r="K11" s="28">
        <v>4.6883793980400057</v>
      </c>
      <c r="L11" s="83">
        <v>5.9606785680100005</v>
      </c>
      <c r="M11" s="84">
        <v>8.5092336311099999</v>
      </c>
      <c r="N11" s="85">
        <v>142.75612304910524</v>
      </c>
      <c r="O11" s="86">
        <v>2.5485550630999994</v>
      </c>
      <c r="P11" s="4"/>
      <c r="Q11" s="4"/>
    </row>
    <row r="12" spans="1:22" s="6" customFormat="1" ht="67.5" x14ac:dyDescent="0.2">
      <c r="A12" s="169" t="s">
        <v>30</v>
      </c>
      <c r="B12" s="150">
        <v>41.039879216419997</v>
      </c>
      <c r="C12" s="26">
        <v>40.767138507470001</v>
      </c>
      <c r="D12" s="27">
        <v>99.335425166551488</v>
      </c>
      <c r="E12" s="27">
        <v>-0.27274070894999625</v>
      </c>
      <c r="F12" s="27">
        <v>5.3282809877491966</v>
      </c>
      <c r="G12" s="28">
        <v>-0.21732917823351894</v>
      </c>
      <c r="H12" s="29">
        <v>7.6557105960100005</v>
      </c>
      <c r="I12" s="32">
        <v>3.8847716806500001</v>
      </c>
      <c r="J12" s="27">
        <v>50.743450028984427</v>
      </c>
      <c r="K12" s="28">
        <v>-3.7709389153600004</v>
      </c>
      <c r="L12" s="184">
        <v>33.384168620409994</v>
      </c>
      <c r="M12" s="32">
        <v>36.882366826819997</v>
      </c>
      <c r="N12" s="27">
        <v>110.47861411852358</v>
      </c>
      <c r="O12" s="86">
        <v>3.4981982064100023</v>
      </c>
      <c r="P12" s="4"/>
      <c r="Q12" s="4"/>
      <c r="R12" s="8"/>
    </row>
    <row r="13" spans="1:22" s="6" customFormat="1" ht="63" customHeight="1" x14ac:dyDescent="0.2">
      <c r="A13" s="193" t="s">
        <v>46</v>
      </c>
      <c r="B13" s="150">
        <v>4.0473383564700001</v>
      </c>
      <c r="C13" s="231">
        <v>1.02678806E-3</v>
      </c>
      <c r="D13" s="229">
        <v>2.5369464313716093E-2</v>
      </c>
      <c r="E13" s="27">
        <v>-4.0463115684100002</v>
      </c>
      <c r="F13" s="232">
        <v>1.3420160204629996E-4</v>
      </c>
      <c r="G13" s="28" t="s">
        <v>1</v>
      </c>
      <c r="H13" s="61" t="s">
        <v>1</v>
      </c>
      <c r="I13" s="57" t="s">
        <v>1</v>
      </c>
      <c r="J13" s="56" t="s">
        <v>1</v>
      </c>
      <c r="K13" s="62" t="s">
        <v>1</v>
      </c>
      <c r="L13" s="190">
        <v>4.0473383564700001</v>
      </c>
      <c r="M13" s="224">
        <v>1.02678806E-3</v>
      </c>
      <c r="N13" s="192" t="s">
        <v>1</v>
      </c>
      <c r="O13" s="183">
        <v>-4.0463115684100002</v>
      </c>
      <c r="P13" s="4"/>
      <c r="Q13" s="4"/>
      <c r="R13" s="8"/>
    </row>
    <row r="14" spans="1:22" s="6" customFormat="1" ht="25.5" x14ac:dyDescent="0.2">
      <c r="A14" s="168" t="s">
        <v>15</v>
      </c>
      <c r="B14" s="151">
        <v>271.13801300748997</v>
      </c>
      <c r="C14" s="88">
        <v>273.76695332320998</v>
      </c>
      <c r="D14" s="75">
        <v>100.96959488880204</v>
      </c>
      <c r="E14" s="75">
        <v>2.6289403157200013</v>
      </c>
      <c r="F14" s="75">
        <v>35.781448143553021</v>
      </c>
      <c r="G14" s="78">
        <v>-0.85671332347906315</v>
      </c>
      <c r="H14" s="89">
        <v>268.77806015693</v>
      </c>
      <c r="I14" s="90">
        <v>273.76695332320998</v>
      </c>
      <c r="J14" s="59">
        <v>101.85613854172738</v>
      </c>
      <c r="K14" s="60">
        <v>4.9888931662799791</v>
      </c>
      <c r="L14" s="160">
        <v>2.35995285056</v>
      </c>
      <c r="M14" s="212">
        <v>3.2911540999999998E-4</v>
      </c>
      <c r="N14" s="162" t="s">
        <v>1</v>
      </c>
      <c r="O14" s="163">
        <v>-2.35962373515</v>
      </c>
      <c r="P14" s="4"/>
      <c r="Q14" s="4"/>
    </row>
    <row r="15" spans="1:22" s="6" customFormat="1" ht="67.5" x14ac:dyDescent="0.2">
      <c r="A15" s="169" t="s">
        <v>38</v>
      </c>
      <c r="B15" s="150">
        <v>60.120347852859993</v>
      </c>
      <c r="C15" s="26">
        <v>85.013947196149999</v>
      </c>
      <c r="D15" s="27">
        <v>141.40627962468747</v>
      </c>
      <c r="E15" s="27">
        <v>24.893599343290006</v>
      </c>
      <c r="F15" s="27">
        <v>11.111356232563594</v>
      </c>
      <c r="G15" s="28">
        <v>2.9874528829201328</v>
      </c>
      <c r="H15" s="29">
        <v>60.120347852859993</v>
      </c>
      <c r="I15" s="32">
        <v>85.013947196149999</v>
      </c>
      <c r="J15" s="27">
        <v>141.40627962468747</v>
      </c>
      <c r="K15" s="28">
        <v>24.893599343290006</v>
      </c>
      <c r="L15" s="83" t="s">
        <v>1</v>
      </c>
      <c r="M15" s="84" t="s">
        <v>1</v>
      </c>
      <c r="N15" s="85" t="s">
        <v>1</v>
      </c>
      <c r="O15" s="86" t="s">
        <v>1</v>
      </c>
      <c r="P15" s="4"/>
      <c r="Q15" s="4"/>
    </row>
    <row r="16" spans="1:22" s="6" customFormat="1" ht="39" x14ac:dyDescent="0.2">
      <c r="A16" s="170" t="s">
        <v>34</v>
      </c>
      <c r="B16" s="152">
        <v>177.56053630687001</v>
      </c>
      <c r="C16" s="23">
        <v>189.27641898441004</v>
      </c>
      <c r="D16" s="24">
        <v>106.59824695353026</v>
      </c>
      <c r="E16" s="24">
        <v>11.715882677540037</v>
      </c>
      <c r="F16" s="24">
        <v>24.738502176675617</v>
      </c>
      <c r="G16" s="25">
        <v>0.74521725426893326</v>
      </c>
      <c r="H16" s="30">
        <v>177.56053630687001</v>
      </c>
      <c r="I16" s="31">
        <v>189.27641898440999</v>
      </c>
      <c r="J16" s="24">
        <v>106.59824695353022</v>
      </c>
      <c r="K16" s="25">
        <v>11.71588267753998</v>
      </c>
      <c r="L16" s="33" t="s">
        <v>1</v>
      </c>
      <c r="M16" s="34" t="s">
        <v>1</v>
      </c>
      <c r="N16" s="35" t="s">
        <v>1</v>
      </c>
      <c r="O16" s="36" t="s">
        <v>1</v>
      </c>
      <c r="P16" s="4"/>
      <c r="Q16" s="4"/>
      <c r="R16" s="17"/>
      <c r="S16" s="17"/>
    </row>
    <row r="17" spans="1:21" s="6" customFormat="1" ht="19.5" x14ac:dyDescent="0.2">
      <c r="A17" s="171" t="s">
        <v>33</v>
      </c>
      <c r="B17" s="152">
        <v>-117.44018845401</v>
      </c>
      <c r="C17" s="23">
        <v>-104.26247178826</v>
      </c>
      <c r="D17" s="24">
        <v>88.779210218220626</v>
      </c>
      <c r="E17" s="24">
        <v>13.177716665749998</v>
      </c>
      <c r="F17" s="24">
        <v>-13.627145944112018</v>
      </c>
      <c r="G17" s="25">
        <v>2.2422356286512048</v>
      </c>
      <c r="H17" s="30">
        <v>-117.44018845401</v>
      </c>
      <c r="I17" s="31">
        <v>-104.26247178826</v>
      </c>
      <c r="J17" s="24">
        <v>88.779210218220626</v>
      </c>
      <c r="K17" s="25">
        <v>13.177716665749998</v>
      </c>
      <c r="L17" s="33" t="s">
        <v>1</v>
      </c>
      <c r="M17" s="34" t="s">
        <v>1</v>
      </c>
      <c r="N17" s="35" t="s">
        <v>1</v>
      </c>
      <c r="O17" s="36" t="s">
        <v>1</v>
      </c>
      <c r="P17" s="4"/>
      <c r="Q17" s="4"/>
      <c r="R17" s="18"/>
      <c r="S17" s="18"/>
    </row>
    <row r="18" spans="1:21" s="6" customFormat="1" ht="45" x14ac:dyDescent="0.2">
      <c r="A18" s="169" t="s">
        <v>32</v>
      </c>
      <c r="B18" s="150">
        <v>211.01766515462998</v>
      </c>
      <c r="C18" s="26">
        <v>188.75300612705999</v>
      </c>
      <c r="D18" s="27">
        <v>89.448912245685761</v>
      </c>
      <c r="E18" s="27">
        <v>-22.264659027569991</v>
      </c>
      <c r="F18" s="27">
        <v>24.670091910989427</v>
      </c>
      <c r="G18" s="28">
        <v>-3.8441662063992013</v>
      </c>
      <c r="H18" s="29">
        <v>208.65771230406997</v>
      </c>
      <c r="I18" s="32">
        <v>188.75300612705999</v>
      </c>
      <c r="J18" s="27">
        <v>90.460594071881943</v>
      </c>
      <c r="K18" s="28">
        <v>-19.904706177009984</v>
      </c>
      <c r="L18" s="83">
        <v>2.35995285056</v>
      </c>
      <c r="M18" s="213">
        <v>3.2911540999999998E-4</v>
      </c>
      <c r="N18" s="85" t="s">
        <v>1</v>
      </c>
      <c r="O18" s="86">
        <v>-2.35962373515</v>
      </c>
      <c r="P18" s="4"/>
      <c r="Q18" s="4"/>
      <c r="R18" s="19"/>
      <c r="S18" s="19"/>
    </row>
    <row r="19" spans="1:21" s="6" customFormat="1" ht="58.5" x14ac:dyDescent="0.2">
      <c r="A19" s="193" t="s">
        <v>46</v>
      </c>
      <c r="B19" s="150">
        <v>2.35995285056</v>
      </c>
      <c r="C19" s="231">
        <v>3.2911540999999998E-4</v>
      </c>
      <c r="D19" s="229">
        <v>1.3945846838503712E-2</v>
      </c>
      <c r="E19" s="27">
        <v>-2.35962373515</v>
      </c>
      <c r="F19" s="232">
        <v>4.3015513133377159E-5</v>
      </c>
      <c r="G19" s="28" t="s">
        <v>1</v>
      </c>
      <c r="H19" s="29" t="s">
        <v>1</v>
      </c>
      <c r="I19" s="32" t="s">
        <v>1</v>
      </c>
      <c r="J19" s="27" t="s">
        <v>1</v>
      </c>
      <c r="K19" s="28" t="s">
        <v>1</v>
      </c>
      <c r="L19" s="95">
        <v>2.35995285056</v>
      </c>
      <c r="M19" s="214">
        <v>3.2911540999999998E-4</v>
      </c>
      <c r="N19" s="97" t="s">
        <v>1</v>
      </c>
      <c r="O19" s="87">
        <v>-2.35962373515</v>
      </c>
      <c r="P19" s="4"/>
      <c r="Q19" s="4"/>
      <c r="R19" s="19"/>
      <c r="S19" s="19"/>
    </row>
    <row r="20" spans="1:21" s="6" customFormat="1" ht="25.5" x14ac:dyDescent="0.2">
      <c r="A20" s="167" t="s">
        <v>16</v>
      </c>
      <c r="B20" s="149">
        <v>21.91859382869</v>
      </c>
      <c r="C20" s="66">
        <v>20.996547262139998</v>
      </c>
      <c r="D20" s="64">
        <v>95.793313322211844</v>
      </c>
      <c r="E20" s="64">
        <v>-0.9220465665500015</v>
      </c>
      <c r="F20" s="64">
        <v>2.7442569599222271</v>
      </c>
      <c r="G20" s="67">
        <v>-0.21754456291940238</v>
      </c>
      <c r="H20" s="68">
        <v>16.62887101466</v>
      </c>
      <c r="I20" s="65">
        <v>14.998491258469999</v>
      </c>
      <c r="J20" s="64">
        <v>90.195487386048882</v>
      </c>
      <c r="K20" s="67">
        <v>-1.6303797561900009</v>
      </c>
      <c r="L20" s="71">
        <v>5.289722814030001</v>
      </c>
      <c r="M20" s="72">
        <v>5.9980560036700004</v>
      </c>
      <c r="N20" s="73">
        <v>113.39074304160661</v>
      </c>
      <c r="O20" s="74">
        <v>0.70833318963999936</v>
      </c>
      <c r="P20" s="4"/>
      <c r="Q20" s="4"/>
      <c r="R20" s="19"/>
      <c r="S20" s="19"/>
    </row>
    <row r="21" spans="1:21" s="6" customFormat="1" ht="58.5" x14ac:dyDescent="0.2">
      <c r="A21" s="194" t="s">
        <v>46</v>
      </c>
      <c r="B21" s="148">
        <v>0.70411432292999998</v>
      </c>
      <c r="C21" s="230">
        <v>5.6253489999999999E-5</v>
      </c>
      <c r="D21" s="219">
        <v>7.9892551774710142E-3</v>
      </c>
      <c r="E21" s="59">
        <v>-0.70405806943999993</v>
      </c>
      <c r="F21" s="233">
        <v>7.3523532000318694E-6</v>
      </c>
      <c r="G21" s="60" t="s">
        <v>1</v>
      </c>
      <c r="H21" s="236" t="s">
        <v>1</v>
      </c>
      <c r="I21" s="235" t="s">
        <v>1</v>
      </c>
      <c r="J21" s="59" t="s">
        <v>1</v>
      </c>
      <c r="K21" s="60" t="s">
        <v>1</v>
      </c>
      <c r="L21" s="79">
        <v>0.70411432292999998</v>
      </c>
      <c r="M21" s="234">
        <v>5.6253489999999999E-5</v>
      </c>
      <c r="N21" s="81" t="s">
        <v>1</v>
      </c>
      <c r="O21" s="82">
        <v>-0.70405806943999993</v>
      </c>
      <c r="P21" s="4"/>
      <c r="Q21" s="4"/>
      <c r="R21" s="19"/>
      <c r="S21" s="19"/>
    </row>
    <row r="22" spans="1:21" s="6" customFormat="1" ht="54" x14ac:dyDescent="0.2">
      <c r="A22" s="185" t="s">
        <v>35</v>
      </c>
      <c r="B22" s="50">
        <v>152.49197834876</v>
      </c>
      <c r="C22" s="49">
        <v>180.94721889248001</v>
      </c>
      <c r="D22" s="93">
        <v>118.66015566972372</v>
      </c>
      <c r="E22" s="93">
        <v>28.455240543720009</v>
      </c>
      <c r="F22" s="93">
        <v>23.649872458775313</v>
      </c>
      <c r="G22" s="94">
        <v>3.0440353679255949</v>
      </c>
      <c r="H22" s="91">
        <v>114.75351789314</v>
      </c>
      <c r="I22" s="92">
        <v>125.02878183422</v>
      </c>
      <c r="J22" s="93">
        <v>108.95420387081158</v>
      </c>
      <c r="K22" s="94">
        <v>10.275263941079999</v>
      </c>
      <c r="L22" s="186">
        <v>37.738460455619993</v>
      </c>
      <c r="M22" s="187">
        <v>55.918437058260004</v>
      </c>
      <c r="N22" s="188">
        <v>148.17360428367093</v>
      </c>
      <c r="O22" s="189">
        <v>18.179976602640011</v>
      </c>
      <c r="P22" s="4"/>
      <c r="Q22" s="4"/>
      <c r="R22" s="18"/>
      <c r="S22" s="18"/>
    </row>
    <row r="23" spans="1:21" s="6" customFormat="1" ht="293.25" customHeight="1" x14ac:dyDescent="0.2">
      <c r="A23" s="167" t="s">
        <v>81</v>
      </c>
      <c r="B23" s="50">
        <v>32.388319764430001</v>
      </c>
      <c r="C23" s="49">
        <v>69.227689297119994</v>
      </c>
      <c r="D23" s="93">
        <v>213.74276220759154</v>
      </c>
      <c r="E23" s="93">
        <v>36.839369532689993</v>
      </c>
      <c r="F23" s="93">
        <v>9.0480861353578632</v>
      </c>
      <c r="G23" s="94">
        <v>4.6715382805859367</v>
      </c>
      <c r="H23" s="91">
        <v>32.388319764430001</v>
      </c>
      <c r="I23" s="92">
        <v>65.376802875980005</v>
      </c>
      <c r="J23" s="93">
        <v>201.85302402682561</v>
      </c>
      <c r="K23" s="94">
        <v>32.988483111550003</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5.5838452708552389</v>
      </c>
      <c r="G24" s="94">
        <v>-3.18571120804903</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33.432784467440001</v>
      </c>
      <c r="C25" s="100">
        <v>47.904100214030002</v>
      </c>
      <c r="D25" s="98">
        <v>143.28480554972481</v>
      </c>
      <c r="E25" s="98">
        <v>14.471315746590001</v>
      </c>
      <c r="F25" s="98">
        <v>6.2610846812041503</v>
      </c>
      <c r="G25" s="101">
        <v>1.7434010778478335</v>
      </c>
      <c r="H25" s="102" t="s">
        <v>1</v>
      </c>
      <c r="I25" s="99" t="s">
        <v>1</v>
      </c>
      <c r="J25" s="98" t="s">
        <v>1</v>
      </c>
      <c r="K25" s="101" t="s">
        <v>1</v>
      </c>
      <c r="L25" s="103">
        <v>33.432784467440001</v>
      </c>
      <c r="M25" s="104">
        <v>47.904100214030002</v>
      </c>
      <c r="N25" s="105">
        <v>143.28480554972481</v>
      </c>
      <c r="O25" s="106">
        <v>14.471315746590001</v>
      </c>
      <c r="P25" s="4"/>
      <c r="Q25" s="4"/>
      <c r="R25" s="18"/>
      <c r="S25" s="18"/>
    </row>
    <row r="26" spans="1:21" s="5" customFormat="1" ht="30" x14ac:dyDescent="0.2">
      <c r="A26" s="198" t="s">
        <v>19</v>
      </c>
      <c r="B26" s="46">
        <v>759.02250467128988</v>
      </c>
      <c r="C26" s="47">
        <v>843.25320229982992</v>
      </c>
      <c r="D26" s="46">
        <v>111.09725958191686</v>
      </c>
      <c r="E26" s="46">
        <v>84.230697628540042</v>
      </c>
      <c r="F26" s="46">
        <v>100</v>
      </c>
      <c r="G26" s="48" t="s">
        <v>1</v>
      </c>
      <c r="H26" s="107">
        <v>679.71449034905993</v>
      </c>
      <c r="I26" s="47">
        <v>750.65119328389005</v>
      </c>
      <c r="J26" s="46">
        <v>110.43624991699107</v>
      </c>
      <c r="K26" s="48">
        <v>70.936702934830123</v>
      </c>
      <c r="L26" s="46">
        <v>79.308014322229994</v>
      </c>
      <c r="M26" s="47">
        <v>92.602009015939998</v>
      </c>
      <c r="N26" s="46">
        <v>116.7624858689517</v>
      </c>
      <c r="O26" s="48">
        <v>13.293994693710005</v>
      </c>
      <c r="P26" s="4"/>
      <c r="Q26" s="4"/>
      <c r="R26" s="18"/>
      <c r="S26" s="18"/>
    </row>
    <row r="27" spans="1:21" s="6" customFormat="1" ht="50.1" customHeight="1" x14ac:dyDescent="0.2">
      <c r="A27" s="173" t="s">
        <v>5</v>
      </c>
      <c r="B27" s="109">
        <v>33.277541266070003</v>
      </c>
      <c r="C27" s="108">
        <v>29.495737370390003</v>
      </c>
      <c r="D27" s="109">
        <v>88.635566956576952</v>
      </c>
      <c r="E27" s="109">
        <v>-3.7818038956799995</v>
      </c>
      <c r="F27" s="109">
        <v>3.497850620661195</v>
      </c>
      <c r="G27" s="110">
        <v>-0.88641217276961637</v>
      </c>
      <c r="H27" s="111">
        <v>30.995180504190003</v>
      </c>
      <c r="I27" s="108">
        <v>27.489627670600015</v>
      </c>
      <c r="J27" s="109">
        <v>88.690006715346925</v>
      </c>
      <c r="K27" s="110">
        <v>-3.5055528335899879</v>
      </c>
      <c r="L27" s="111">
        <v>2.2823607618800001</v>
      </c>
      <c r="M27" s="108">
        <v>2.0061096997900001</v>
      </c>
      <c r="N27" s="109">
        <v>87.896257826372306</v>
      </c>
      <c r="O27" s="74">
        <v>-0.27625106209000005</v>
      </c>
      <c r="P27" s="11"/>
      <c r="Q27" s="11"/>
      <c r="R27" s="18"/>
      <c r="S27" s="18"/>
    </row>
    <row r="28" spans="1:21" s="9" customFormat="1" ht="25.5" x14ac:dyDescent="0.2">
      <c r="A28" s="173" t="s">
        <v>67</v>
      </c>
      <c r="B28" s="109">
        <v>91.986049603230001</v>
      </c>
      <c r="C28" s="108">
        <v>98.38130318767999</v>
      </c>
      <c r="D28" s="109">
        <v>106.95241681976245</v>
      </c>
      <c r="E28" s="109">
        <v>6.3952535844499891</v>
      </c>
      <c r="F28" s="109">
        <v>11.666875728353203</v>
      </c>
      <c r="G28" s="110">
        <v>-0.45213906200092957</v>
      </c>
      <c r="H28" s="111">
        <v>91.986049603230001</v>
      </c>
      <c r="I28" s="108">
        <v>98.38130318767999</v>
      </c>
      <c r="J28" s="109">
        <v>106.95241681976245</v>
      </c>
      <c r="K28" s="205">
        <v>6.3952535844499891</v>
      </c>
      <c r="L28" s="111" t="s">
        <v>1</v>
      </c>
      <c r="M28" s="108">
        <v>0</v>
      </c>
      <c r="N28" s="109" t="s">
        <v>1</v>
      </c>
      <c r="O28" s="74" t="s">
        <v>1</v>
      </c>
      <c r="P28" s="11"/>
      <c r="Q28" s="13"/>
      <c r="R28" s="18"/>
      <c r="S28" s="18"/>
    </row>
    <row r="29" spans="1:21" ht="25.5" x14ac:dyDescent="0.2">
      <c r="A29" s="173" t="s">
        <v>10</v>
      </c>
      <c r="B29" s="109">
        <v>70.809824905750006</v>
      </c>
      <c r="C29" s="108">
        <v>77.186839722030001</v>
      </c>
      <c r="D29" s="109">
        <v>109.00583333565362</v>
      </c>
      <c r="E29" s="109">
        <v>6.3770148162799956</v>
      </c>
      <c r="F29" s="109">
        <v>9.1534594249409302</v>
      </c>
      <c r="G29" s="205">
        <v>-0.17562165894809567</v>
      </c>
      <c r="H29" s="111">
        <v>67.662837429169997</v>
      </c>
      <c r="I29" s="108">
        <v>73.102430908689996</v>
      </c>
      <c r="J29" s="109">
        <v>108.03926303743057</v>
      </c>
      <c r="K29" s="110">
        <v>5.4395934795199992</v>
      </c>
      <c r="L29" s="111">
        <v>3.1469874765800001</v>
      </c>
      <c r="M29" s="108">
        <v>4.0844088133400005</v>
      </c>
      <c r="N29" s="109">
        <v>129.78789536775491</v>
      </c>
      <c r="O29" s="74">
        <v>0.93742133676000039</v>
      </c>
      <c r="P29" s="11"/>
      <c r="Q29" s="13"/>
      <c r="R29" s="18"/>
      <c r="S29" s="18"/>
    </row>
    <row r="30" spans="1:21" ht="51" x14ac:dyDescent="0.2">
      <c r="A30" s="173" t="s">
        <v>2</v>
      </c>
      <c r="B30" s="109">
        <v>95.964793659620028</v>
      </c>
      <c r="C30" s="108">
        <v>105.21127938086001</v>
      </c>
      <c r="D30" s="109">
        <v>109.63528953549005</v>
      </c>
      <c r="E30" s="109">
        <v>9.2464857212399778</v>
      </c>
      <c r="F30" s="109">
        <v>12.4768312879114</v>
      </c>
      <c r="G30" s="110">
        <v>-0.16637666297531695</v>
      </c>
      <c r="H30" s="111">
        <v>81.524439573770024</v>
      </c>
      <c r="I30" s="108">
        <v>94.285540632539991</v>
      </c>
      <c r="J30" s="109">
        <v>115.65309878300074</v>
      </c>
      <c r="K30" s="110">
        <v>12.761101058769967</v>
      </c>
      <c r="L30" s="111">
        <v>14.440354085849998</v>
      </c>
      <c r="M30" s="108">
        <v>10.925738748320001</v>
      </c>
      <c r="N30" s="109">
        <v>75.661155421569987</v>
      </c>
      <c r="O30" s="74">
        <v>-3.5146153375299978</v>
      </c>
      <c r="P30" s="11"/>
      <c r="Q30" s="13"/>
      <c r="R30" s="18"/>
      <c r="S30" s="18"/>
    </row>
    <row r="31" spans="1:21" s="10" customFormat="1" ht="25.5" x14ac:dyDescent="0.2">
      <c r="A31" s="173" t="s">
        <v>8</v>
      </c>
      <c r="B31" s="109">
        <v>40.463061206349998</v>
      </c>
      <c r="C31" s="108">
        <v>73.632326473550009</v>
      </c>
      <c r="D31" s="109">
        <v>181.97418652544917</v>
      </c>
      <c r="E31" s="109">
        <v>33.169265267200011</v>
      </c>
      <c r="F31" s="109">
        <v>8.7319355885907513</v>
      </c>
      <c r="G31" s="110">
        <v>3.4009920451086844</v>
      </c>
      <c r="H31" s="111">
        <v>15.673839833879999</v>
      </c>
      <c r="I31" s="108">
        <v>30.157815688479999</v>
      </c>
      <c r="J31" s="109">
        <v>192.40859934839943</v>
      </c>
      <c r="K31" s="110">
        <v>14.483975854600001</v>
      </c>
      <c r="L31" s="111">
        <v>24.789221372469996</v>
      </c>
      <c r="M31" s="108">
        <v>43.474510785070002</v>
      </c>
      <c r="N31" s="109">
        <v>175.37666928639882</v>
      </c>
      <c r="O31" s="74">
        <v>18.685289412600007</v>
      </c>
      <c r="P31" s="11"/>
      <c r="Q31" s="13"/>
      <c r="R31" s="18"/>
      <c r="S31" s="18"/>
    </row>
    <row r="32" spans="1:21" s="6" customFormat="1" ht="51" x14ac:dyDescent="0.25">
      <c r="A32" s="173" t="s">
        <v>7</v>
      </c>
      <c r="B32" s="109">
        <v>2.9447327542899999</v>
      </c>
      <c r="C32" s="108">
        <v>3.10899419871</v>
      </c>
      <c r="D32" s="109">
        <v>105.57814437254783</v>
      </c>
      <c r="E32" s="208">
        <v>0.16426144442000012</v>
      </c>
      <c r="F32" s="109">
        <v>0.36869047045783476</v>
      </c>
      <c r="G32" s="205">
        <v>-1.9273356196458757E-2</v>
      </c>
      <c r="H32" s="111">
        <v>2.4522347364099999</v>
      </c>
      <c r="I32" s="108">
        <v>2.8433514454400002</v>
      </c>
      <c r="J32" s="109">
        <v>115.94939926520182</v>
      </c>
      <c r="K32" s="205">
        <v>0.39111670903000029</v>
      </c>
      <c r="L32" s="111">
        <v>0.49249801787999997</v>
      </c>
      <c r="M32" s="108">
        <v>0.26564275327000003</v>
      </c>
      <c r="N32" s="109">
        <v>53.937831955848694</v>
      </c>
      <c r="O32" s="74">
        <v>-0.22685526460999994</v>
      </c>
      <c r="P32" s="11"/>
      <c r="Q32" s="13"/>
      <c r="R32" s="7"/>
      <c r="U32" s="20"/>
    </row>
    <row r="33" spans="1:19" s="6" customFormat="1" ht="50.1" customHeight="1" x14ac:dyDescent="0.2">
      <c r="A33" s="173" t="s">
        <v>4</v>
      </c>
      <c r="B33" s="208">
        <v>6.3958235590000009E-2</v>
      </c>
      <c r="C33" s="201">
        <v>2.4696444269999999E-2</v>
      </c>
      <c r="D33" s="109" t="s">
        <v>1</v>
      </c>
      <c r="E33" s="208">
        <v>-3.926179132000001E-2</v>
      </c>
      <c r="F33" s="209">
        <v>2.9287104042587261E-3</v>
      </c>
      <c r="G33" s="225">
        <v>-5.4976847548279494E-3</v>
      </c>
      <c r="H33" s="210" t="s">
        <v>1</v>
      </c>
      <c r="I33" s="108" t="s">
        <v>1</v>
      </c>
      <c r="J33" s="109" t="s">
        <v>1</v>
      </c>
      <c r="K33" s="211" t="s">
        <v>1</v>
      </c>
      <c r="L33" s="199">
        <v>6.3958235590000009E-2</v>
      </c>
      <c r="M33" s="201">
        <v>2.4696444269999999E-2</v>
      </c>
      <c r="N33" s="109" t="s">
        <v>1</v>
      </c>
      <c r="O33" s="203">
        <v>-3.926179132000001E-2</v>
      </c>
      <c r="P33" s="11"/>
      <c r="Q33" s="13"/>
      <c r="R33" s="7"/>
    </row>
    <row r="34" spans="1:19" s="6" customFormat="1" ht="25.5" x14ac:dyDescent="0.2">
      <c r="A34" s="173" t="s">
        <v>6</v>
      </c>
      <c r="B34" s="109">
        <v>24.913890369590003</v>
      </c>
      <c r="C34" s="108">
        <v>62.624284978199995</v>
      </c>
      <c r="D34" s="109">
        <v>251.36293067516849</v>
      </c>
      <c r="E34" s="109">
        <v>37.710394608609988</v>
      </c>
      <c r="F34" s="109">
        <v>7.4265101878537658</v>
      </c>
      <c r="G34" s="110">
        <v>4.1441450120834542</v>
      </c>
      <c r="H34" s="111">
        <v>23.592676818120001</v>
      </c>
      <c r="I34" s="108">
        <v>60.652102076120002</v>
      </c>
      <c r="J34" s="109">
        <v>257.08020562353937</v>
      </c>
      <c r="K34" s="110">
        <v>37.059425258000005</v>
      </c>
      <c r="L34" s="111">
        <v>1.3212135514699999</v>
      </c>
      <c r="M34" s="108">
        <v>1.9721829020799999</v>
      </c>
      <c r="N34" s="109">
        <v>149.27056264944625</v>
      </c>
      <c r="O34" s="74">
        <v>0.65096935061000005</v>
      </c>
      <c r="P34" s="11"/>
      <c r="Q34" s="13"/>
      <c r="R34" s="7"/>
      <c r="S34" s="15"/>
    </row>
    <row r="35" spans="1:19" s="6" customFormat="1" ht="25.5" x14ac:dyDescent="0.2">
      <c r="A35" s="173" t="s">
        <v>9</v>
      </c>
      <c r="B35" s="109">
        <v>5.9881226784999999</v>
      </c>
      <c r="C35" s="108">
        <v>5.8828773705000001</v>
      </c>
      <c r="D35" s="109">
        <v>98.242432333962086</v>
      </c>
      <c r="E35" s="109">
        <v>-0.10524530799999976</v>
      </c>
      <c r="F35" s="109">
        <v>0.697640679508296</v>
      </c>
      <c r="G35" s="110">
        <v>-9.1284898013714089E-2</v>
      </c>
      <c r="H35" s="111">
        <v>5.8670988234200001</v>
      </c>
      <c r="I35" s="108">
        <v>5.8025888901</v>
      </c>
      <c r="J35" s="109">
        <v>98.900479857907072</v>
      </c>
      <c r="K35" s="110">
        <v>-6.4509933320000101E-2</v>
      </c>
      <c r="L35" s="199">
        <v>0.12102385508000001</v>
      </c>
      <c r="M35" s="201">
        <v>8.0288480400000001E-2</v>
      </c>
      <c r="N35" s="109">
        <v>66.341036936005025</v>
      </c>
      <c r="O35" s="203">
        <v>-4.0735374680000005E-2</v>
      </c>
      <c r="P35" s="11"/>
      <c r="Q35" s="13"/>
      <c r="R35" s="7"/>
    </row>
    <row r="36" spans="1:19" s="6" customFormat="1" ht="25.5" x14ac:dyDescent="0.2">
      <c r="A36" s="173" t="s">
        <v>3</v>
      </c>
      <c r="B36" s="109">
        <v>35.955528082470003</v>
      </c>
      <c r="C36" s="108">
        <v>36.268712963599995</v>
      </c>
      <c r="D36" s="109">
        <v>100.87103401850099</v>
      </c>
      <c r="E36" s="109">
        <v>0.31318488112999177</v>
      </c>
      <c r="F36" s="109">
        <v>4.3010465735182786</v>
      </c>
      <c r="G36" s="110">
        <v>-0.43603669623816632</v>
      </c>
      <c r="H36" s="111">
        <v>23.628507009620005</v>
      </c>
      <c r="I36" s="108">
        <v>24.271495918039999</v>
      </c>
      <c r="J36" s="109">
        <v>102.72124221880887</v>
      </c>
      <c r="K36" s="110">
        <v>0.64298890841999423</v>
      </c>
      <c r="L36" s="111">
        <v>12.327021072849998</v>
      </c>
      <c r="M36" s="108">
        <v>11.997217045559999</v>
      </c>
      <c r="N36" s="109">
        <v>97.324543980732017</v>
      </c>
      <c r="O36" s="203">
        <v>-0.32980402728999891</v>
      </c>
      <c r="P36" s="11"/>
      <c r="Q36" s="13"/>
      <c r="R36" s="7"/>
    </row>
    <row r="37" spans="1:19" s="6" customFormat="1" ht="51" x14ac:dyDescent="0.2">
      <c r="A37" s="173" t="s">
        <v>74</v>
      </c>
      <c r="B37" s="109">
        <v>156.46830568857001</v>
      </c>
      <c r="C37" s="108">
        <v>234.81134013568999</v>
      </c>
      <c r="D37" s="109">
        <v>150.06958700188886</v>
      </c>
      <c r="E37" s="109">
        <v>78.343034447119976</v>
      </c>
      <c r="F37" s="109">
        <v>27.845887747035164</v>
      </c>
      <c r="G37" s="110">
        <v>7.23143893614888</v>
      </c>
      <c r="H37" s="111">
        <v>148.19047242817999</v>
      </c>
      <c r="I37" s="108">
        <v>234.48736393745</v>
      </c>
      <c r="J37" s="109">
        <v>158.23376502905307</v>
      </c>
      <c r="K37" s="110">
        <v>86.296891509270012</v>
      </c>
      <c r="L37" s="111">
        <v>8.2778332603900004</v>
      </c>
      <c r="M37" s="108">
        <v>0.32397619824000001</v>
      </c>
      <c r="N37" s="109">
        <v>3.9137801891981607</v>
      </c>
      <c r="O37" s="74">
        <v>-7.95385706215</v>
      </c>
      <c r="P37" s="11"/>
      <c r="Q37" s="13"/>
      <c r="R37" s="7"/>
    </row>
    <row r="38" spans="1:19" s="6" customFormat="1" ht="26.25" thickBot="1" x14ac:dyDescent="0.25">
      <c r="A38" s="174" t="s">
        <v>75</v>
      </c>
      <c r="B38" s="113">
        <v>200.18669622125998</v>
      </c>
      <c r="C38" s="112">
        <v>116.62481007435001</v>
      </c>
      <c r="D38" s="113">
        <v>58.258022274091736</v>
      </c>
      <c r="E38" s="113">
        <v>-83.56188614690997</v>
      </c>
      <c r="F38" s="113">
        <v>13.830342980764929</v>
      </c>
      <c r="G38" s="114">
        <v>-12.543933801443906</v>
      </c>
      <c r="H38" s="115">
        <v>188.14115358906997</v>
      </c>
      <c r="I38" s="112">
        <v>99.177572928749996</v>
      </c>
      <c r="J38" s="113">
        <v>52.714449250890368</v>
      </c>
      <c r="K38" s="114">
        <v>-88.963580660319977</v>
      </c>
      <c r="L38" s="115">
        <v>12.045542632190001</v>
      </c>
      <c r="M38" s="112">
        <v>17.447237145599999</v>
      </c>
      <c r="N38" s="113">
        <v>144.84392840032575</v>
      </c>
      <c r="O38" s="116">
        <v>5.4016945134099981</v>
      </c>
      <c r="P38" s="11"/>
      <c r="Q38" s="13"/>
      <c r="R38" s="7"/>
    </row>
    <row r="39" spans="1:19" s="6" customFormat="1" ht="27" x14ac:dyDescent="0.2">
      <c r="A39" s="175" t="s">
        <v>20</v>
      </c>
      <c r="B39" s="39">
        <v>1.6780054886000002</v>
      </c>
      <c r="C39" s="40">
        <v>3.5807659710900008</v>
      </c>
      <c r="D39" s="39">
        <v>213.39417513333157</v>
      </c>
      <c r="E39" s="39">
        <v>1.9027604824900006</v>
      </c>
      <c r="F39" s="39" t="s">
        <v>1</v>
      </c>
      <c r="G39" s="41" t="s">
        <v>1</v>
      </c>
      <c r="H39" s="42">
        <v>-2.7779801333099998</v>
      </c>
      <c r="I39" s="43">
        <v>-1.682023223519999</v>
      </c>
      <c r="J39" s="44" t="s">
        <v>1</v>
      </c>
      <c r="K39" s="45">
        <v>1.0959569097900008</v>
      </c>
      <c r="L39" s="39">
        <v>4.45598562191</v>
      </c>
      <c r="M39" s="40">
        <v>5.2627891946099998</v>
      </c>
      <c r="N39" s="39" t="s">
        <v>1</v>
      </c>
      <c r="O39" s="41">
        <v>0.8068035726999998</v>
      </c>
      <c r="P39" s="11"/>
      <c r="Q39" s="4"/>
      <c r="R39" s="7"/>
    </row>
    <row r="40" spans="1:19" s="6" customFormat="1" ht="25.5" x14ac:dyDescent="0.2">
      <c r="A40" s="176" t="s">
        <v>21</v>
      </c>
      <c r="B40" s="109">
        <v>6.8406364045499997</v>
      </c>
      <c r="C40" s="108">
        <v>8.6796977374500006</v>
      </c>
      <c r="D40" s="109">
        <v>126.8843602281911</v>
      </c>
      <c r="E40" s="109">
        <v>1.839061332900001</v>
      </c>
      <c r="F40" s="109" t="s">
        <v>1</v>
      </c>
      <c r="G40" s="110" t="s">
        <v>1</v>
      </c>
      <c r="H40" s="111">
        <v>2.1170972953499998</v>
      </c>
      <c r="I40" s="108">
        <v>3.1902546541300003</v>
      </c>
      <c r="J40" s="109" t="s">
        <v>1</v>
      </c>
      <c r="K40" s="110">
        <v>1.0731573587800005</v>
      </c>
      <c r="L40" s="117">
        <v>4.7235391091999999</v>
      </c>
      <c r="M40" s="118">
        <v>5.4894430833199994</v>
      </c>
      <c r="N40" s="119" t="s">
        <v>1</v>
      </c>
      <c r="O40" s="74">
        <v>0.76590397411999955</v>
      </c>
      <c r="P40" s="11"/>
      <c r="Q40" s="4"/>
      <c r="R40" s="4"/>
    </row>
    <row r="41" spans="1:19" s="6" customFormat="1" ht="26.25" thickBot="1" x14ac:dyDescent="0.25">
      <c r="A41" s="177" t="s">
        <v>22</v>
      </c>
      <c r="B41" s="113">
        <v>-5.1626309159499995</v>
      </c>
      <c r="C41" s="112">
        <v>-5.0989317663599998</v>
      </c>
      <c r="D41" s="113">
        <v>98.766149456991002</v>
      </c>
      <c r="E41" s="113">
        <v>6.3699149589999671E-2</v>
      </c>
      <c r="F41" s="113" t="s">
        <v>1</v>
      </c>
      <c r="G41" s="114" t="s">
        <v>1</v>
      </c>
      <c r="H41" s="115">
        <v>-4.8950774286599996</v>
      </c>
      <c r="I41" s="112">
        <v>-4.8722778776499993</v>
      </c>
      <c r="J41" s="113" t="s">
        <v>1</v>
      </c>
      <c r="K41" s="114">
        <v>2.2799551010000307E-2</v>
      </c>
      <c r="L41" s="120">
        <v>-0.26755348729</v>
      </c>
      <c r="M41" s="121">
        <v>-0.22665388871</v>
      </c>
      <c r="N41" s="122" t="s">
        <v>1</v>
      </c>
      <c r="O41" s="226">
        <v>4.0899598580000002E-2</v>
      </c>
      <c r="P41" s="11"/>
      <c r="Q41" s="4"/>
      <c r="R41" s="4"/>
    </row>
    <row r="42" spans="1:19" ht="27" x14ac:dyDescent="0.2">
      <c r="A42" s="175" t="s">
        <v>36</v>
      </c>
      <c r="B42" s="39">
        <v>20.657882061680031</v>
      </c>
      <c r="C42" s="40">
        <v>81.725322514399991</v>
      </c>
      <c r="D42" s="39" t="s">
        <v>1</v>
      </c>
      <c r="E42" s="39">
        <v>61.067440452719964</v>
      </c>
      <c r="F42" s="39" t="s">
        <v>1</v>
      </c>
      <c r="G42" s="41" t="s">
        <v>1</v>
      </c>
      <c r="H42" s="42">
        <v>26.102422876760034</v>
      </c>
      <c r="I42" s="43">
        <v>93.589577910100004</v>
      </c>
      <c r="J42" s="44" t="s">
        <v>1</v>
      </c>
      <c r="K42" s="45">
        <v>67.487155033339974</v>
      </c>
      <c r="L42" s="39">
        <v>-5.4445408150800017</v>
      </c>
      <c r="M42" s="40">
        <v>-11.864255395700001</v>
      </c>
      <c r="N42" s="39" t="s">
        <v>1</v>
      </c>
      <c r="O42" s="41">
        <v>-6.4197145806199991</v>
      </c>
      <c r="P42" s="4"/>
      <c r="Q42" s="4"/>
      <c r="R42" s="4"/>
    </row>
    <row r="43" spans="1:19" ht="25.5" x14ac:dyDescent="0.35">
      <c r="A43" s="178" t="s">
        <v>17</v>
      </c>
      <c r="B43" s="124">
        <v>361.81709143993999</v>
      </c>
      <c r="C43" s="123">
        <v>412.68152101433003</v>
      </c>
      <c r="D43" s="124" t="s">
        <v>1</v>
      </c>
      <c r="E43" s="124">
        <v>50.864429574390044</v>
      </c>
      <c r="F43" s="124" t="s">
        <v>1</v>
      </c>
      <c r="G43" s="125" t="s">
        <v>1</v>
      </c>
      <c r="H43" s="126">
        <v>352.26782446551999</v>
      </c>
      <c r="I43" s="123">
        <v>406.12151516895</v>
      </c>
      <c r="J43" s="124" t="s">
        <v>1</v>
      </c>
      <c r="K43" s="125">
        <v>53.853690703430004</v>
      </c>
      <c r="L43" s="126">
        <v>9.5492669744199983</v>
      </c>
      <c r="M43" s="123">
        <v>6.5600058453800001</v>
      </c>
      <c r="N43" s="124" t="s">
        <v>1</v>
      </c>
      <c r="O43" s="125">
        <v>-2.9892611290399982</v>
      </c>
      <c r="P43" s="127"/>
      <c r="Q43" s="4"/>
      <c r="R43" s="4"/>
    </row>
    <row r="44" spans="1:19" ht="22.5" x14ac:dyDescent="0.2">
      <c r="A44" s="179" t="s">
        <v>39</v>
      </c>
      <c r="B44" s="129">
        <v>296.04193603970003</v>
      </c>
      <c r="C44" s="128">
        <v>226.51562732412</v>
      </c>
      <c r="D44" s="129" t="s">
        <v>1</v>
      </c>
      <c r="E44" s="129">
        <v>-69.526308715580029</v>
      </c>
      <c r="F44" s="129" t="s">
        <v>1</v>
      </c>
      <c r="G44" s="130" t="s">
        <v>1</v>
      </c>
      <c r="H44" s="131">
        <v>296.04193603970003</v>
      </c>
      <c r="I44" s="128">
        <v>226.51562732412</v>
      </c>
      <c r="J44" s="129" t="s">
        <v>1</v>
      </c>
      <c r="K44" s="130">
        <v>-69.526308715580029</v>
      </c>
      <c r="L44" s="131" t="s">
        <v>1</v>
      </c>
      <c r="M44" s="128" t="s">
        <v>1</v>
      </c>
      <c r="N44" s="129" t="s">
        <v>1</v>
      </c>
      <c r="O44" s="130" t="s">
        <v>1</v>
      </c>
      <c r="P44" s="4"/>
      <c r="Q44" s="4"/>
      <c r="R44" s="4"/>
    </row>
    <row r="45" spans="1:19" ht="22.5" x14ac:dyDescent="0.2">
      <c r="A45" s="180" t="s">
        <v>40</v>
      </c>
      <c r="B45" s="133">
        <v>65.775155400239996</v>
      </c>
      <c r="C45" s="132">
        <v>186.16589369021</v>
      </c>
      <c r="D45" s="133" t="s">
        <v>1</v>
      </c>
      <c r="E45" s="133">
        <v>120.39073828997</v>
      </c>
      <c r="F45" s="133" t="s">
        <v>1</v>
      </c>
      <c r="G45" s="134" t="s">
        <v>1</v>
      </c>
      <c r="H45" s="135">
        <v>56.225888425820003</v>
      </c>
      <c r="I45" s="132">
        <v>179.60588784482999</v>
      </c>
      <c r="J45" s="133" t="s">
        <v>1</v>
      </c>
      <c r="K45" s="134">
        <v>123.37999941900999</v>
      </c>
      <c r="L45" s="135">
        <v>9.5492669744199983</v>
      </c>
      <c r="M45" s="132">
        <v>6.5600058453800001</v>
      </c>
      <c r="N45" s="133" t="s">
        <v>1</v>
      </c>
      <c r="O45" s="134">
        <v>-2.9892611290399982</v>
      </c>
      <c r="P45" s="14"/>
    </row>
    <row r="46" spans="1:19" ht="25.5" x14ac:dyDescent="0.2">
      <c r="A46" s="178" t="s">
        <v>18</v>
      </c>
      <c r="B46" s="124">
        <v>-297.82959012398999</v>
      </c>
      <c r="C46" s="123">
        <v>-330.61616490970999</v>
      </c>
      <c r="D46" s="124" t="s">
        <v>1</v>
      </c>
      <c r="E46" s="124">
        <v>-32.786574785720006</v>
      </c>
      <c r="F46" s="124" t="s">
        <v>1</v>
      </c>
      <c r="G46" s="125" t="s">
        <v>1</v>
      </c>
      <c r="H46" s="126">
        <v>-297.82959012398999</v>
      </c>
      <c r="I46" s="123">
        <v>-330.61616490970999</v>
      </c>
      <c r="J46" s="124" t="s">
        <v>1</v>
      </c>
      <c r="K46" s="125">
        <v>-32.786574785720006</v>
      </c>
      <c r="L46" s="126" t="s">
        <v>1</v>
      </c>
      <c r="M46" s="123" t="s">
        <v>1</v>
      </c>
      <c r="N46" s="124" t="s">
        <v>1</v>
      </c>
      <c r="O46" s="125" t="s">
        <v>1</v>
      </c>
    </row>
    <row r="47" spans="1:19" ht="22.5" x14ac:dyDescent="0.2">
      <c r="A47" s="179" t="s">
        <v>39</v>
      </c>
      <c r="B47" s="129">
        <v>-216.95759941067999</v>
      </c>
      <c r="C47" s="128">
        <v>-195.86311796001999</v>
      </c>
      <c r="D47" s="129" t="s">
        <v>1</v>
      </c>
      <c r="E47" s="129">
        <v>21.094481450659998</v>
      </c>
      <c r="F47" s="129" t="s">
        <v>1</v>
      </c>
      <c r="G47" s="130" t="s">
        <v>1</v>
      </c>
      <c r="H47" s="131">
        <v>-216.95759941067999</v>
      </c>
      <c r="I47" s="128">
        <v>-195.86311796001999</v>
      </c>
      <c r="J47" s="129" t="s">
        <v>1</v>
      </c>
      <c r="K47" s="130">
        <v>21.094481450659998</v>
      </c>
      <c r="L47" s="131" t="s">
        <v>1</v>
      </c>
      <c r="M47" s="128" t="s">
        <v>1</v>
      </c>
      <c r="N47" s="129" t="s">
        <v>1</v>
      </c>
      <c r="O47" s="130" t="s">
        <v>1</v>
      </c>
    </row>
    <row r="48" spans="1:19" ht="23.25" thickBot="1" x14ac:dyDescent="0.25">
      <c r="A48" s="181" t="s">
        <v>40</v>
      </c>
      <c r="B48" s="137">
        <v>-80.871990713309998</v>
      </c>
      <c r="C48" s="136">
        <v>-134.75304694969</v>
      </c>
      <c r="D48" s="137" t="s">
        <v>1</v>
      </c>
      <c r="E48" s="137">
        <v>-53.881056236380005</v>
      </c>
      <c r="F48" s="137" t="s">
        <v>1</v>
      </c>
      <c r="G48" s="138" t="s">
        <v>1</v>
      </c>
      <c r="H48" s="139">
        <v>-80.871990713309998</v>
      </c>
      <c r="I48" s="136">
        <v>-134.75304694969</v>
      </c>
      <c r="J48" s="137" t="s">
        <v>1</v>
      </c>
      <c r="K48" s="138">
        <v>-53.881056236380005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48</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51" t="s">
        <v>59</v>
      </c>
      <c r="B47" s="251"/>
      <c r="C47" s="251"/>
      <c r="D47" s="251"/>
      <c r="E47" s="251"/>
      <c r="F47" s="251"/>
      <c r="G47" s="251"/>
      <c r="H47" s="251"/>
      <c r="I47" s="251"/>
      <c r="J47" s="251"/>
      <c r="K47" s="251"/>
      <c r="L47" s="251"/>
      <c r="M47" s="251"/>
      <c r="N47" s="251"/>
      <c r="O47" s="251"/>
      <c r="P47" s="251"/>
      <c r="Q47" s="251"/>
    </row>
    <row r="48" spans="1:18" ht="175.5" customHeight="1" x14ac:dyDescent="0.2">
      <c r="A48" s="251" t="s">
        <v>58</v>
      </c>
      <c r="B48" s="251"/>
      <c r="C48" s="251"/>
      <c r="D48" s="251"/>
      <c r="E48" s="251"/>
      <c r="F48" s="251"/>
      <c r="G48" s="251"/>
      <c r="H48" s="251"/>
      <c r="I48" s="251"/>
      <c r="J48" s="251"/>
      <c r="K48" s="251"/>
      <c r="L48" s="251"/>
      <c r="M48" s="251"/>
      <c r="N48" s="251"/>
      <c r="O48" s="251"/>
      <c r="P48" s="195"/>
      <c r="Q48" s="195"/>
    </row>
    <row r="49" spans="1:3" ht="18.75" x14ac:dyDescent="0.2">
      <c r="A49" s="16"/>
      <c r="B49" s="16"/>
      <c r="C49" s="16"/>
    </row>
  </sheetData>
  <mergeCells count="1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7:O47"/>
    <mergeCell ref="P47:Q47"/>
    <mergeCell ref="A48:O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60</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51" t="s">
        <v>59</v>
      </c>
      <c r="B47" s="251"/>
      <c r="C47" s="251"/>
      <c r="D47" s="251"/>
      <c r="E47" s="251"/>
      <c r="F47" s="251"/>
      <c r="G47" s="251"/>
      <c r="H47" s="251"/>
      <c r="I47" s="251"/>
      <c r="J47" s="251"/>
      <c r="K47" s="251"/>
      <c r="L47" s="251"/>
      <c r="M47" s="251"/>
      <c r="N47" s="251"/>
      <c r="O47" s="251"/>
      <c r="P47" s="251"/>
      <c r="Q47" s="251"/>
    </row>
    <row r="48" spans="1:18" ht="63.75" customHeight="1" x14ac:dyDescent="0.2">
      <c r="A48" s="251" t="s">
        <v>63</v>
      </c>
      <c r="B48" s="251"/>
      <c r="C48" s="251"/>
      <c r="D48" s="251"/>
      <c r="E48" s="251"/>
      <c r="F48" s="251"/>
      <c r="G48" s="251"/>
      <c r="H48" s="251"/>
      <c r="I48" s="251"/>
      <c r="J48" s="251"/>
      <c r="K48" s="251"/>
      <c r="L48" s="251"/>
      <c r="M48" s="251"/>
      <c r="N48" s="251"/>
      <c r="O48" s="251"/>
      <c r="P48" s="196"/>
      <c r="Q48" s="196"/>
    </row>
    <row r="49" spans="1:22" ht="175.5" customHeight="1" x14ac:dyDescent="0.2">
      <c r="A49" s="251" t="s">
        <v>62</v>
      </c>
      <c r="B49" s="251"/>
      <c r="C49" s="251"/>
      <c r="D49" s="251"/>
      <c r="E49" s="251"/>
      <c r="F49" s="251"/>
      <c r="G49" s="251"/>
      <c r="H49" s="251"/>
      <c r="I49" s="251"/>
      <c r="J49" s="251"/>
      <c r="K49" s="251"/>
      <c r="L49" s="251"/>
      <c r="M49" s="251"/>
      <c r="N49" s="251"/>
      <c r="O49" s="251"/>
      <c r="P49" s="195"/>
      <c r="Q49" s="195"/>
    </row>
    <row r="50" spans="1:22" s="2" customFormat="1" ht="18.75" x14ac:dyDescent="0.2">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70</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70" t="s">
        <v>71</v>
      </c>
      <c r="B47" s="270"/>
      <c r="C47" s="270"/>
      <c r="D47" s="270"/>
      <c r="E47" s="270"/>
      <c r="F47" s="270"/>
      <c r="G47" s="270"/>
      <c r="H47" s="270"/>
      <c r="I47" s="270"/>
      <c r="J47" s="270"/>
      <c r="K47" s="270"/>
      <c r="L47" s="270"/>
      <c r="M47" s="270"/>
      <c r="N47" s="270"/>
      <c r="O47" s="270"/>
      <c r="P47" s="251"/>
      <c r="Q47" s="251"/>
    </row>
    <row r="48" spans="1:18" ht="141.75" customHeight="1" x14ac:dyDescent="0.2">
      <c r="A48" s="269" t="s">
        <v>72</v>
      </c>
      <c r="B48" s="269"/>
      <c r="C48" s="269"/>
      <c r="D48" s="269"/>
      <c r="E48" s="269"/>
      <c r="F48" s="269"/>
      <c r="G48" s="269"/>
      <c r="H48" s="269"/>
      <c r="I48" s="269"/>
      <c r="J48" s="269"/>
      <c r="K48" s="269"/>
      <c r="L48" s="269"/>
      <c r="M48" s="269"/>
      <c r="N48" s="269"/>
      <c r="O48" s="269"/>
      <c r="P48" s="197"/>
      <c r="Q48" s="197"/>
    </row>
    <row r="49" spans="1:22" s="2" customFormat="1" ht="18.75" x14ac:dyDescent="0.2">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73</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79</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27"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83</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4" x14ac:dyDescent="0.2">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51" x14ac:dyDescent="0.2">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51" x14ac:dyDescent="0.2">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51" x14ac:dyDescent="0.2">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5.5" x14ac:dyDescent="0.2">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5" x14ac:dyDescent="0.2">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7.5" x14ac:dyDescent="0.2">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2">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5.5" x14ac:dyDescent="0.2">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7.5" x14ac:dyDescent="0.2">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39" x14ac:dyDescent="0.2">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19.5" x14ac:dyDescent="0.2">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5" x14ac:dyDescent="0.2">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58.5" x14ac:dyDescent="0.2">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5.5" x14ac:dyDescent="0.2">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58.5" x14ac:dyDescent="0.2">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4" x14ac:dyDescent="0.2">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2">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30" x14ac:dyDescent="0.2">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5.5" x14ac:dyDescent="0.2">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5.5" x14ac:dyDescent="0.2">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51" x14ac:dyDescent="0.2">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5.5" x14ac:dyDescent="0.2">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51" x14ac:dyDescent="0.25">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2">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5.5" x14ac:dyDescent="0.2">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5.5" x14ac:dyDescent="0.2">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5.5" x14ac:dyDescent="0.2">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51" x14ac:dyDescent="0.2">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6.25" thickBot="1" x14ac:dyDescent="0.2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 x14ac:dyDescent="0.2">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5.5" x14ac:dyDescent="0.2">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6.25" thickBot="1" x14ac:dyDescent="0.2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 x14ac:dyDescent="0.2">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5.5" x14ac:dyDescent="0.35">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5" x14ac:dyDescent="0.2">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5" x14ac:dyDescent="0.2">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5.5" x14ac:dyDescent="0.2">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5" x14ac:dyDescent="0.2">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3.25" thickBot="1" x14ac:dyDescent="0.25">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T22" sqref="T22"/>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85</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4" x14ac:dyDescent="0.2">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51" x14ac:dyDescent="0.2">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51" x14ac:dyDescent="0.2">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51" x14ac:dyDescent="0.2">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5.5" x14ac:dyDescent="0.2">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5" x14ac:dyDescent="0.2">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7.5" x14ac:dyDescent="0.2">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2">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5.5" x14ac:dyDescent="0.2">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7.5" x14ac:dyDescent="0.2">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39" x14ac:dyDescent="0.2">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19.5" x14ac:dyDescent="0.2">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5" x14ac:dyDescent="0.2">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58.5" x14ac:dyDescent="0.2">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5.5" x14ac:dyDescent="0.2">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58.5" x14ac:dyDescent="0.2">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4" x14ac:dyDescent="0.2">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2">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30" x14ac:dyDescent="0.2">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5.5" x14ac:dyDescent="0.2">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5.5" x14ac:dyDescent="0.2">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51" x14ac:dyDescent="0.2">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5.5" x14ac:dyDescent="0.2">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51" x14ac:dyDescent="0.25">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2">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5.5" x14ac:dyDescent="0.2">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5.5" x14ac:dyDescent="0.2">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5.5" x14ac:dyDescent="0.2">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51" x14ac:dyDescent="0.2">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6.25" thickBot="1" x14ac:dyDescent="0.2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 x14ac:dyDescent="0.2">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5.5" x14ac:dyDescent="0.2">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6.25" thickBot="1" x14ac:dyDescent="0.2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 x14ac:dyDescent="0.2">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5.5" x14ac:dyDescent="0.35">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5" x14ac:dyDescent="0.2">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5" x14ac:dyDescent="0.2">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5.5" x14ac:dyDescent="0.2">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5" x14ac:dyDescent="0.2">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3.25" thickBot="1" x14ac:dyDescent="0.25">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4" activePane="bottomLeft" state="frozen"/>
      <selection pane="bottomLeft" activeCell="A48" activeCellId="10" sqref="A7:XFD7 A8:XFD8 A9:XFD9 A10:XFD10 A14:XFD14 A20:XFD20 A25:XFD25 A44:XFD44 A45:XFD45 A47:XFD47 A48:XFD48"/>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88</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671.79588005280004</v>
      </c>
      <c r="C5" s="140">
        <v>688.69495970895991</v>
      </c>
      <c r="D5" s="141">
        <v>102.51550808183455</v>
      </c>
      <c r="E5" s="141">
        <v>16.89907965615987</v>
      </c>
      <c r="F5" s="141">
        <v>100</v>
      </c>
      <c r="G5" s="142" t="s">
        <v>1</v>
      </c>
      <c r="H5" s="143">
        <v>594.08380719545994</v>
      </c>
      <c r="I5" s="144">
        <v>594.27593992663003</v>
      </c>
      <c r="J5" s="145">
        <v>100.0323410146587</v>
      </c>
      <c r="K5" s="146">
        <v>0.19213273117009066</v>
      </c>
      <c r="L5" s="141">
        <v>77.712072857340019</v>
      </c>
      <c r="M5" s="140">
        <v>94.419019782329997</v>
      </c>
      <c r="N5" s="141">
        <v>121.4985218006728</v>
      </c>
      <c r="O5" s="142">
        <v>16.706946924989978</v>
      </c>
      <c r="P5" s="4"/>
      <c r="Q5" s="4"/>
      <c r="S5" s="4"/>
      <c r="T5" s="4"/>
      <c r="V5" s="4"/>
    </row>
    <row r="6" spans="1:22" s="22" customFormat="1" ht="54" x14ac:dyDescent="0.2">
      <c r="A6" s="165" t="s">
        <v>31</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51" x14ac:dyDescent="0.2">
      <c r="A7" s="166" t="s">
        <v>23</v>
      </c>
      <c r="B7" s="148">
        <v>70.726654376489989</v>
      </c>
      <c r="C7" s="58">
        <v>73.160186755559991</v>
      </c>
      <c r="D7" s="59">
        <v>103.44075709578442</v>
      </c>
      <c r="E7" s="59">
        <v>2.4335323790700016</v>
      </c>
      <c r="F7" s="59">
        <v>10.623017596422839</v>
      </c>
      <c r="G7" s="60">
        <v>9.5019959561595257E-2</v>
      </c>
      <c r="H7" s="61">
        <v>70.726654376489989</v>
      </c>
      <c r="I7" s="57">
        <v>73.160186755559991</v>
      </c>
      <c r="J7" s="56">
        <v>103.44075709578442</v>
      </c>
      <c r="K7" s="62">
        <v>2.4335323790700016</v>
      </c>
      <c r="L7" s="222" t="s">
        <v>1</v>
      </c>
      <c r="M7" s="223" t="s">
        <v>1</v>
      </c>
      <c r="N7" s="56" t="s">
        <v>1</v>
      </c>
      <c r="O7" s="62" t="s">
        <v>1</v>
      </c>
      <c r="P7" s="4"/>
      <c r="Q7" s="4"/>
    </row>
    <row r="8" spans="1:22" s="6" customFormat="1" ht="51" x14ac:dyDescent="0.2">
      <c r="A8" s="167" t="s">
        <v>12</v>
      </c>
      <c r="B8" s="149">
        <v>74.571148835049996</v>
      </c>
      <c r="C8" s="66">
        <v>73.103965869999996</v>
      </c>
      <c r="D8" s="64">
        <v>98.03250588468822</v>
      </c>
      <c r="E8" s="64">
        <v>-1.4671829650500001</v>
      </c>
      <c r="F8" s="64">
        <v>10.614854202053907</v>
      </c>
      <c r="G8" s="227">
        <v>-0.48541465181120458</v>
      </c>
      <c r="H8" s="68">
        <v>74.571147988540005</v>
      </c>
      <c r="I8" s="65">
        <v>73.103965869999996</v>
      </c>
      <c r="J8" s="64">
        <v>98.03250699752472</v>
      </c>
      <c r="K8" s="67">
        <v>-1.4671821185400091</v>
      </c>
      <c r="L8" s="215" t="s">
        <v>1</v>
      </c>
      <c r="M8" s="216" t="s">
        <v>1</v>
      </c>
      <c r="N8" s="64" t="s">
        <v>1</v>
      </c>
      <c r="O8" s="70" t="s">
        <v>1</v>
      </c>
      <c r="P8" s="4"/>
      <c r="Q8" s="4"/>
    </row>
    <row r="9" spans="1:22" s="6" customFormat="1" ht="51" x14ac:dyDescent="0.2">
      <c r="A9" s="167" t="s">
        <v>13</v>
      </c>
      <c r="B9" s="149">
        <v>28.883543964450002</v>
      </c>
      <c r="C9" s="66">
        <v>16.242701834239998</v>
      </c>
      <c r="D9" s="64">
        <v>56.235141554068257</v>
      </c>
      <c r="E9" s="64">
        <v>-12.640842130210004</v>
      </c>
      <c r="F9" s="64">
        <v>2.3584754912543731</v>
      </c>
      <c r="G9" s="67">
        <v>-1.9409768903499756</v>
      </c>
      <c r="H9" s="68">
        <v>28.883543964450002</v>
      </c>
      <c r="I9" s="65">
        <v>16.242701834239899</v>
      </c>
      <c r="J9" s="64">
        <v>56.235141554067916</v>
      </c>
      <c r="K9" s="67">
        <v>-12.640842130210103</v>
      </c>
      <c r="L9" s="217" t="s">
        <v>1</v>
      </c>
      <c r="M9" s="218" t="s">
        <v>1</v>
      </c>
      <c r="N9" s="73" t="s">
        <v>1</v>
      </c>
      <c r="O9" s="74" t="s">
        <v>1</v>
      </c>
      <c r="P9" s="4"/>
      <c r="Q9" s="4"/>
    </row>
    <row r="10" spans="1:22" s="6" customFormat="1" ht="25.5" x14ac:dyDescent="0.2">
      <c r="A10" s="168" t="s">
        <v>14</v>
      </c>
      <c r="B10" s="148">
        <v>79.955218471859993</v>
      </c>
      <c r="C10" s="58">
        <v>84.912697744699997</v>
      </c>
      <c r="D10" s="59">
        <v>106.20031983851656</v>
      </c>
      <c r="E10" s="59">
        <v>4.9574792728400041</v>
      </c>
      <c r="F10" s="59">
        <v>12.329507650322256</v>
      </c>
      <c r="G10" s="228">
        <v>0.42779451900982757</v>
      </c>
      <c r="H10" s="77">
        <v>45.128855581949992</v>
      </c>
      <c r="I10" s="76">
        <v>45.945320285619999</v>
      </c>
      <c r="J10" s="75">
        <v>101.80918548263955</v>
      </c>
      <c r="K10" s="78">
        <v>0.81646470367000745</v>
      </c>
      <c r="L10" s="79">
        <v>34.826362889910001</v>
      </c>
      <c r="M10" s="80">
        <v>38.967377459080005</v>
      </c>
      <c r="N10" s="81">
        <v>111.89045948398405</v>
      </c>
      <c r="O10" s="82">
        <v>4.1410145691700038</v>
      </c>
      <c r="P10" s="4"/>
      <c r="Q10" s="4"/>
    </row>
    <row r="11" spans="1:22" s="6" customFormat="1" ht="45" x14ac:dyDescent="0.2">
      <c r="A11" s="169" t="s">
        <v>29</v>
      </c>
      <c r="B11" s="150">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3">
        <v>5.2167718297699999</v>
      </c>
      <c r="M11" s="84">
        <v>7.33707982497</v>
      </c>
      <c r="N11" s="85">
        <v>140.64406235097849</v>
      </c>
      <c r="O11" s="86">
        <v>2.1203079952000001</v>
      </c>
      <c r="P11" s="4"/>
      <c r="Q11" s="4"/>
    </row>
    <row r="12" spans="1:22" s="6" customFormat="1" ht="67.5" x14ac:dyDescent="0.2">
      <c r="A12" s="169" t="s">
        <v>30</v>
      </c>
      <c r="B12" s="150">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4">
        <v>29.609591060139998</v>
      </c>
      <c r="M12" s="32">
        <v>31.630297634110001</v>
      </c>
      <c r="N12" s="27">
        <v>106.82450010831204</v>
      </c>
      <c r="O12" s="86">
        <v>2.0207065739700028</v>
      </c>
      <c r="P12" s="4"/>
      <c r="Q12" s="4"/>
      <c r="R12" s="8"/>
    </row>
    <row r="13" spans="1:22" s="6" customFormat="1" ht="63" customHeight="1" x14ac:dyDescent="0.2">
      <c r="A13" s="193" t="s">
        <v>46</v>
      </c>
      <c r="B13" s="150">
        <v>4.0459578183999998</v>
      </c>
      <c r="C13" s="231">
        <v>9.4860133999999992E-4</v>
      </c>
      <c r="D13" s="229">
        <v>2.3445655703230501E-2</v>
      </c>
      <c r="E13" s="27">
        <v>-4.0450092170599996</v>
      </c>
      <c r="F13" s="232">
        <v>1.3773896942717215E-4</v>
      </c>
      <c r="G13" s="28" t="s">
        <v>1</v>
      </c>
      <c r="H13" s="61" t="s">
        <v>1</v>
      </c>
      <c r="I13" s="57" t="s">
        <v>1</v>
      </c>
      <c r="J13" s="56" t="s">
        <v>1</v>
      </c>
      <c r="K13" s="62" t="s">
        <v>1</v>
      </c>
      <c r="L13" s="190">
        <v>4.0459578183999998</v>
      </c>
      <c r="M13" s="224">
        <v>9.4860133999999992E-4</v>
      </c>
      <c r="N13" s="192" t="s">
        <v>1</v>
      </c>
      <c r="O13" s="183">
        <v>-4.0450092170599996</v>
      </c>
      <c r="P13" s="4"/>
      <c r="Q13" s="4"/>
      <c r="R13" s="8"/>
    </row>
    <row r="14" spans="1:22" s="6" customFormat="1" ht="25.5" x14ac:dyDescent="0.2">
      <c r="A14" s="168" t="s">
        <v>15</v>
      </c>
      <c r="B14" s="151">
        <v>238.89038242189997</v>
      </c>
      <c r="C14" s="88">
        <v>237.74720255825</v>
      </c>
      <c r="D14" s="75">
        <v>99.521462583775758</v>
      </c>
      <c r="E14" s="75">
        <v>-1.1431798636499764</v>
      </c>
      <c r="F14" s="75">
        <v>34.521408819184785</v>
      </c>
      <c r="G14" s="78">
        <v>-1.0385565683856584</v>
      </c>
      <c r="H14" s="89">
        <v>236.53141068038997</v>
      </c>
      <c r="I14" s="90">
        <v>237.74720255825</v>
      </c>
      <c r="J14" s="59">
        <v>100.51400863604658</v>
      </c>
      <c r="K14" s="60">
        <v>1.2157918778600276</v>
      </c>
      <c r="L14" s="160">
        <v>2.3589717415100004</v>
      </c>
      <c r="M14" s="212">
        <v>3.2887221000000005E-4</v>
      </c>
      <c r="N14" s="162" t="s">
        <v>1</v>
      </c>
      <c r="O14" s="163">
        <v>-2.3586428693000006</v>
      </c>
      <c r="P14" s="4"/>
      <c r="Q14" s="4"/>
    </row>
    <row r="15" spans="1:22" s="6" customFormat="1" ht="67.5" x14ac:dyDescent="0.2">
      <c r="A15" s="169" t="s">
        <v>38</v>
      </c>
      <c r="B15" s="150">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3" t="s">
        <v>1</v>
      </c>
      <c r="M15" s="84" t="s">
        <v>1</v>
      </c>
      <c r="N15" s="85" t="s">
        <v>1</v>
      </c>
      <c r="O15" s="86" t="s">
        <v>1</v>
      </c>
      <c r="P15" s="4"/>
      <c r="Q15" s="4"/>
    </row>
    <row r="16" spans="1:22" s="6" customFormat="1" ht="39" x14ac:dyDescent="0.2">
      <c r="A16" s="170" t="s">
        <v>34</v>
      </c>
      <c r="B16" s="152">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1</v>
      </c>
      <c r="M16" s="34" t="s">
        <v>1</v>
      </c>
      <c r="N16" s="35" t="s">
        <v>1</v>
      </c>
      <c r="O16" s="36" t="s">
        <v>1</v>
      </c>
      <c r="P16" s="4"/>
      <c r="Q16" s="4"/>
      <c r="R16" s="17"/>
      <c r="S16" s="17"/>
    </row>
    <row r="17" spans="1:21" s="6" customFormat="1" ht="19.5" x14ac:dyDescent="0.2">
      <c r="A17" s="171" t="s">
        <v>33</v>
      </c>
      <c r="B17" s="152">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1</v>
      </c>
      <c r="M17" s="34" t="s">
        <v>1</v>
      </c>
      <c r="N17" s="35" t="s">
        <v>1</v>
      </c>
      <c r="O17" s="36" t="s">
        <v>1</v>
      </c>
      <c r="P17" s="4"/>
      <c r="Q17" s="4"/>
      <c r="R17" s="18"/>
      <c r="S17" s="18"/>
    </row>
    <row r="18" spans="1:21" s="6" customFormat="1" ht="45" x14ac:dyDescent="0.2">
      <c r="A18" s="169" t="s">
        <v>32</v>
      </c>
      <c r="B18" s="150">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3">
        <v>2.3589717415100004</v>
      </c>
      <c r="M18" s="213">
        <v>3.2887221000000005E-4</v>
      </c>
      <c r="N18" s="85" t="s">
        <v>1</v>
      </c>
      <c r="O18" s="86">
        <v>-2.3586428693000006</v>
      </c>
      <c r="P18" s="4"/>
      <c r="Q18" s="4"/>
      <c r="R18" s="19"/>
      <c r="S18" s="19"/>
    </row>
    <row r="19" spans="1:21" s="6" customFormat="1" ht="58.5" x14ac:dyDescent="0.2">
      <c r="A19" s="193" t="s">
        <v>46</v>
      </c>
      <c r="B19" s="150">
        <v>2.3589717415100004</v>
      </c>
      <c r="C19" s="231">
        <v>3.2887221000000005E-4</v>
      </c>
      <c r="D19" s="229">
        <v>1.3941337414643458E-2</v>
      </c>
      <c r="E19" s="27">
        <v>-2.3586428693000006</v>
      </c>
      <c r="F19" s="232">
        <v>4.7752957294617098E-5</v>
      </c>
      <c r="G19" s="28" t="s">
        <v>1</v>
      </c>
      <c r="H19" s="29">
        <v>0</v>
      </c>
      <c r="I19" s="32" t="s">
        <v>1</v>
      </c>
      <c r="J19" s="27" t="s">
        <v>1</v>
      </c>
      <c r="K19" s="28" t="s">
        <v>1</v>
      </c>
      <c r="L19" s="95">
        <v>2.3589717415100004</v>
      </c>
      <c r="M19" s="214">
        <v>3.2887221000000005E-4</v>
      </c>
      <c r="N19" s="97" t="s">
        <v>1</v>
      </c>
      <c r="O19" s="87">
        <v>-2.3586428693000006</v>
      </c>
      <c r="P19" s="4"/>
      <c r="Q19" s="4"/>
      <c r="R19" s="19"/>
      <c r="S19" s="19"/>
    </row>
    <row r="20" spans="1:21" s="6" customFormat="1" ht="25.5" x14ac:dyDescent="0.2">
      <c r="A20" s="167" t="s">
        <v>16</v>
      </c>
      <c r="B20" s="149">
        <v>19.326685894940002</v>
      </c>
      <c r="C20" s="66">
        <v>18.078463738299998</v>
      </c>
      <c r="D20" s="64">
        <v>93.541457840080042</v>
      </c>
      <c r="E20" s="64">
        <v>-1.2482221566400042</v>
      </c>
      <c r="F20" s="64">
        <v>2.6250320963492881</v>
      </c>
      <c r="G20" s="67">
        <v>-0.25183667715688651</v>
      </c>
      <c r="H20" s="68">
        <v>14.595132391750001</v>
      </c>
      <c r="I20" s="65">
        <v>12.95810588394</v>
      </c>
      <c r="J20" s="64">
        <v>88.783750199242178</v>
      </c>
      <c r="K20" s="67">
        <v>-1.6370265078100008</v>
      </c>
      <c r="L20" s="71">
        <v>4.7315535031900007</v>
      </c>
      <c r="M20" s="72">
        <v>5.1203578543599999</v>
      </c>
      <c r="N20" s="73">
        <v>108.21726629336155</v>
      </c>
      <c r="O20" s="74">
        <v>0.38880435116999923</v>
      </c>
      <c r="P20" s="4"/>
      <c r="Q20" s="4"/>
      <c r="R20" s="19"/>
      <c r="S20" s="19"/>
    </row>
    <row r="21" spans="1:21" s="6" customFormat="1" ht="58.5" x14ac:dyDescent="0.2">
      <c r="A21" s="194" t="s">
        <v>46</v>
      </c>
      <c r="B21" s="148">
        <v>0.70385216988999999</v>
      </c>
      <c r="C21" s="230">
        <v>5.6253489999999999E-5</v>
      </c>
      <c r="D21" s="219">
        <v>7.9922308130116939E-3</v>
      </c>
      <c r="E21" s="59">
        <v>-0.70379591639999994</v>
      </c>
      <c r="F21" s="233">
        <v>8.16812860424774E-6</v>
      </c>
      <c r="G21" s="60" t="s">
        <v>1</v>
      </c>
      <c r="H21" s="236" t="s">
        <v>1</v>
      </c>
      <c r="I21" s="235">
        <v>0</v>
      </c>
      <c r="J21" s="59" t="s">
        <v>1</v>
      </c>
      <c r="K21" s="60" t="s">
        <v>1</v>
      </c>
      <c r="L21" s="79">
        <v>0.70385216988999999</v>
      </c>
      <c r="M21" s="234">
        <v>5.6253489999999999E-5</v>
      </c>
      <c r="N21" s="81" t="s">
        <v>1</v>
      </c>
      <c r="O21" s="82">
        <v>-0.70379591639999994</v>
      </c>
      <c r="P21" s="4"/>
      <c r="Q21" s="4"/>
      <c r="R21" s="19"/>
      <c r="S21" s="19"/>
    </row>
    <row r="22" spans="1:21" s="6" customFormat="1" ht="54" x14ac:dyDescent="0.2">
      <c r="A22" s="185" t="s">
        <v>35</v>
      </c>
      <c r="B22" s="50">
        <v>144.23889805328002</v>
      </c>
      <c r="C22" s="49">
        <v>171.24058685337999</v>
      </c>
      <c r="D22" s="93">
        <v>118.72011583874267</v>
      </c>
      <c r="E22" s="93">
        <v>27.00168880009997</v>
      </c>
      <c r="F22" s="93">
        <v>24.864504152280375</v>
      </c>
      <c r="G22" s="94">
        <v>3.3938607119032902</v>
      </c>
      <c r="H22" s="91">
        <v>112.82780795339002</v>
      </c>
      <c r="I22" s="92">
        <v>123.09129896762001</v>
      </c>
      <c r="J22" s="93">
        <v>109.09659701841403</v>
      </c>
      <c r="K22" s="94">
        <v>10.263491014229984</v>
      </c>
      <c r="L22" s="186">
        <v>31.411090099890004</v>
      </c>
      <c r="M22" s="187">
        <v>48.149287885760003</v>
      </c>
      <c r="N22" s="188">
        <v>153.28754186066473</v>
      </c>
      <c r="O22" s="189">
        <v>16.73819778587</v>
      </c>
      <c r="P22" s="4"/>
      <c r="Q22" s="4"/>
      <c r="R22" s="18"/>
      <c r="S22" s="18"/>
    </row>
    <row r="23" spans="1:21" s="6" customFormat="1" ht="293.25" customHeight="1" x14ac:dyDescent="0.2">
      <c r="A23" s="167" t="s">
        <v>81</v>
      </c>
      <c r="B23" s="50">
        <v>32.330769575369999</v>
      </c>
      <c r="C23" s="49">
        <v>69.146062752660001</v>
      </c>
      <c r="D23" s="93">
        <v>213.87076045766747</v>
      </c>
      <c r="E23" s="93">
        <v>36.815293177290002</v>
      </c>
      <c r="F23" s="93">
        <v>10.04015809581079</v>
      </c>
      <c r="G23" s="94">
        <v>5.2275698476022789</v>
      </c>
      <c r="H23" s="91">
        <v>32.330769575369999</v>
      </c>
      <c r="I23" s="92">
        <v>65.295176331519997</v>
      </c>
      <c r="J23" s="93">
        <v>201.95985802101882</v>
      </c>
      <c r="K23" s="94">
        <v>32.964406756149998</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6.2033970672639116</v>
      </c>
      <c r="G24" s="94">
        <v>-3.4570456603603317</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27.504580107350002</v>
      </c>
      <c r="C25" s="100">
        <v>40.541756640389998</v>
      </c>
      <c r="D25" s="98">
        <v>147.40002022265409</v>
      </c>
      <c r="E25" s="98">
        <v>13.037176533039997</v>
      </c>
      <c r="F25" s="98">
        <v>5.8867508856929636</v>
      </c>
      <c r="G25" s="101">
        <v>1.792563808334247</v>
      </c>
      <c r="H25" s="102" t="s">
        <v>1</v>
      </c>
      <c r="I25" s="99" t="s">
        <v>1</v>
      </c>
      <c r="J25" s="98" t="s">
        <v>1</v>
      </c>
      <c r="K25" s="101" t="s">
        <v>1</v>
      </c>
      <c r="L25" s="103">
        <v>27.504580107350002</v>
      </c>
      <c r="M25" s="104">
        <v>40.541756640389998</v>
      </c>
      <c r="N25" s="105">
        <v>147.40002022265409</v>
      </c>
      <c r="O25" s="106">
        <v>13.037176533039997</v>
      </c>
      <c r="P25" s="4"/>
      <c r="Q25" s="4"/>
      <c r="R25" s="18"/>
      <c r="S25" s="18"/>
    </row>
    <row r="26" spans="1:21" s="5" customFormat="1" ht="30" x14ac:dyDescent="0.2">
      <c r="A26" s="198" t="s">
        <v>19</v>
      </c>
      <c r="B26" s="46">
        <v>668.89535536522999</v>
      </c>
      <c r="C26" s="47">
        <v>727.00458539038004</v>
      </c>
      <c r="D26" s="46">
        <v>108.68734243092797</v>
      </c>
      <c r="E26" s="46">
        <v>58.109230025150055</v>
      </c>
      <c r="F26" s="46">
        <v>100</v>
      </c>
      <c r="G26" s="48" t="s">
        <v>1</v>
      </c>
      <c r="H26" s="107">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3" t="s">
        <v>5</v>
      </c>
      <c r="B27" s="109">
        <v>29.577932798130007</v>
      </c>
      <c r="C27" s="108">
        <v>26.037162246139999</v>
      </c>
      <c r="D27" s="109">
        <v>88.029012790867299</v>
      </c>
      <c r="E27" s="109">
        <v>-3.5407705519900077</v>
      </c>
      <c r="F27" s="109">
        <v>3.581430264591634</v>
      </c>
      <c r="G27" s="110">
        <v>-0.8404770727645765</v>
      </c>
      <c r="H27" s="111">
        <v>27.748663989450009</v>
      </c>
      <c r="I27" s="108">
        <v>24.244651377849991</v>
      </c>
      <c r="J27" s="109">
        <v>87.372319572098178</v>
      </c>
      <c r="K27" s="110">
        <v>-3.5040126116000181</v>
      </c>
      <c r="L27" s="111">
        <v>1.82926880868</v>
      </c>
      <c r="M27" s="108">
        <v>1.7925108682899999</v>
      </c>
      <c r="N27" s="109">
        <v>97.990566492164461</v>
      </c>
      <c r="O27" s="74">
        <v>-3.6757940390000021E-2</v>
      </c>
      <c r="P27" s="11"/>
      <c r="Q27" s="11"/>
      <c r="R27" s="18"/>
      <c r="S27" s="18"/>
    </row>
    <row r="28" spans="1:21" s="9" customFormat="1" ht="25.5" x14ac:dyDescent="0.2">
      <c r="A28" s="173" t="s">
        <v>67</v>
      </c>
      <c r="B28" s="109">
        <v>72.851852988749997</v>
      </c>
      <c r="C28" s="108">
        <v>76.723538465700003</v>
      </c>
      <c r="D28" s="109">
        <v>105.31446396778388</v>
      </c>
      <c r="E28" s="109">
        <v>3.871685476950006</v>
      </c>
      <c r="F28" s="109">
        <v>10.553377517488659</v>
      </c>
      <c r="G28" s="110">
        <v>-0.33799022851272476</v>
      </c>
      <c r="H28" s="111">
        <v>72.851852988749997</v>
      </c>
      <c r="I28" s="108">
        <v>76.723538465700003</v>
      </c>
      <c r="J28" s="109">
        <v>105.31446396778388</v>
      </c>
      <c r="K28" s="205">
        <v>3.871685476950006</v>
      </c>
      <c r="L28" s="111" t="s">
        <v>1</v>
      </c>
      <c r="M28" s="108">
        <v>0</v>
      </c>
      <c r="N28" s="109" t="s">
        <v>1</v>
      </c>
      <c r="O28" s="74" t="s">
        <v>1</v>
      </c>
      <c r="P28" s="11"/>
      <c r="Q28" s="13"/>
      <c r="R28" s="18"/>
      <c r="S28" s="18"/>
    </row>
    <row r="29" spans="1:21" ht="25.5" x14ac:dyDescent="0.2">
      <c r="A29" s="173" t="s">
        <v>10</v>
      </c>
      <c r="B29" s="109">
        <v>62.666287698289999</v>
      </c>
      <c r="C29" s="108">
        <v>66.56281848287999</v>
      </c>
      <c r="D29" s="109">
        <v>106.21790587524514</v>
      </c>
      <c r="E29" s="109">
        <v>3.8965307845899915</v>
      </c>
      <c r="F29" s="109">
        <v>9.1557632263265187</v>
      </c>
      <c r="G29" s="205">
        <v>-0.21286031032114927</v>
      </c>
      <c r="H29" s="111">
        <v>59.709615947819998</v>
      </c>
      <c r="I29" s="108">
        <v>63.600236607220005</v>
      </c>
      <c r="J29" s="109">
        <v>106.51590300430003</v>
      </c>
      <c r="K29" s="110">
        <v>3.8906206594000068</v>
      </c>
      <c r="L29" s="111">
        <v>2.95667175047</v>
      </c>
      <c r="M29" s="108">
        <v>2.9625818756599998</v>
      </c>
      <c r="N29" s="109">
        <v>100.19989115088816</v>
      </c>
      <c r="O29" s="74">
        <v>5.910125189999782E-3</v>
      </c>
      <c r="P29" s="11"/>
      <c r="Q29" s="13"/>
      <c r="R29" s="18"/>
      <c r="S29" s="18"/>
    </row>
    <row r="30" spans="1:21" ht="51" x14ac:dyDescent="0.2">
      <c r="A30" s="173" t="s">
        <v>2</v>
      </c>
      <c r="B30" s="109">
        <v>84.539665197600002</v>
      </c>
      <c r="C30" s="108">
        <v>92.124410744970007</v>
      </c>
      <c r="D30" s="109">
        <v>108.97181876654194</v>
      </c>
      <c r="E30" s="109">
        <v>7.5847455473700052</v>
      </c>
      <c r="F30" s="109">
        <v>12.671778499925404</v>
      </c>
      <c r="G30" s="110">
        <v>3.3080306029336981E-2</v>
      </c>
      <c r="H30" s="111">
        <v>72.187526018529994</v>
      </c>
      <c r="I30" s="108">
        <v>82.473483388350004</v>
      </c>
      <c r="J30" s="109">
        <v>114.24894013846614</v>
      </c>
      <c r="K30" s="110">
        <v>10.285957369820011</v>
      </c>
      <c r="L30" s="111">
        <v>12.352139179070001</v>
      </c>
      <c r="M30" s="108">
        <v>9.6509273566200005</v>
      </c>
      <c r="N30" s="109">
        <v>78.131627378138262</v>
      </c>
      <c r="O30" s="74">
        <v>-2.7012118224500004</v>
      </c>
      <c r="P30" s="11"/>
      <c r="Q30" s="13"/>
      <c r="R30" s="18"/>
      <c r="S30" s="18"/>
    </row>
    <row r="31" spans="1:21" s="10" customFormat="1" ht="25.5" x14ac:dyDescent="0.2">
      <c r="A31" s="173" t="s">
        <v>8</v>
      </c>
      <c r="B31" s="109">
        <v>34.43320552566</v>
      </c>
      <c r="C31" s="108">
        <v>59.360145185410005</v>
      </c>
      <c r="D31" s="109">
        <v>172.39215541862399</v>
      </c>
      <c r="E31" s="109">
        <v>24.926939659750005</v>
      </c>
      <c r="F31" s="109">
        <v>8.1650303695863702</v>
      </c>
      <c r="G31" s="110">
        <v>3.0172587115130689</v>
      </c>
      <c r="H31" s="111">
        <v>14.002343185120001</v>
      </c>
      <c r="I31" s="108">
        <v>21.930565969650001</v>
      </c>
      <c r="J31" s="109">
        <v>156.62068612169969</v>
      </c>
      <c r="K31" s="110">
        <v>7.92822278453</v>
      </c>
      <c r="L31" s="111">
        <v>20.430862340539999</v>
      </c>
      <c r="M31" s="108">
        <v>37.42957921576</v>
      </c>
      <c r="N31" s="109">
        <v>183.20117179532969</v>
      </c>
      <c r="O31" s="74">
        <v>16.998716875220001</v>
      </c>
      <c r="P31" s="11"/>
      <c r="Q31" s="13"/>
      <c r="R31" s="18"/>
      <c r="S31" s="18"/>
    </row>
    <row r="32" spans="1:21" s="6" customFormat="1" ht="51" x14ac:dyDescent="0.25">
      <c r="A32" s="173" t="s">
        <v>7</v>
      </c>
      <c r="B32" s="109">
        <v>2.57448857316</v>
      </c>
      <c r="C32" s="108">
        <v>2.4753909333799999</v>
      </c>
      <c r="D32" s="109">
        <v>96.150783467709672</v>
      </c>
      <c r="E32" s="208">
        <v>-9.909763978000008E-2</v>
      </c>
      <c r="F32" s="109">
        <v>0.34049179099067001</v>
      </c>
      <c r="G32" s="205">
        <v>-4.4394806368685091E-2</v>
      </c>
      <c r="H32" s="111">
        <v>2.13827343141</v>
      </c>
      <c r="I32" s="108">
        <v>2.2524813218999999</v>
      </c>
      <c r="J32" s="109">
        <v>105.3411265749437</v>
      </c>
      <c r="K32" s="205">
        <v>0.11420789048999991</v>
      </c>
      <c r="L32" s="111">
        <v>0.43621514174999998</v>
      </c>
      <c r="M32" s="108">
        <v>0.22290961147999999</v>
      </c>
      <c r="N32" s="109">
        <v>51.100842255437364</v>
      </c>
      <c r="O32" s="74">
        <v>-0.21330553026999999</v>
      </c>
      <c r="P32" s="11"/>
      <c r="Q32" s="13"/>
      <c r="R32" s="7"/>
      <c r="U32" s="20"/>
    </row>
    <row r="33" spans="1:19" s="6" customFormat="1" ht="50.1" customHeight="1" x14ac:dyDescent="0.2">
      <c r="A33" s="173" t="s">
        <v>4</v>
      </c>
      <c r="B33" s="208">
        <v>6.2128523560000003E-2</v>
      </c>
      <c r="C33" s="201">
        <v>1.6010183890000002E-2</v>
      </c>
      <c r="D33" s="109" t="s">
        <v>1</v>
      </c>
      <c r="E33" s="208">
        <v>-4.6118339670000001E-2</v>
      </c>
      <c r="F33" s="209">
        <v>2.2022122297073276E-3</v>
      </c>
      <c r="G33" s="225">
        <v>-7.0860154521961601E-3</v>
      </c>
      <c r="H33" s="210" t="s">
        <v>1</v>
      </c>
      <c r="I33" s="108">
        <v>0</v>
      </c>
      <c r="J33" s="109" t="s">
        <v>1</v>
      </c>
      <c r="K33" s="211" t="s">
        <v>1</v>
      </c>
      <c r="L33" s="199">
        <v>6.2128523560000003E-2</v>
      </c>
      <c r="M33" s="201">
        <v>1.6010183890000002E-2</v>
      </c>
      <c r="N33" s="109" t="s">
        <v>1</v>
      </c>
      <c r="O33" s="203">
        <v>-4.6118339670000001E-2</v>
      </c>
      <c r="P33" s="11"/>
      <c r="Q33" s="13"/>
      <c r="R33" s="7"/>
    </row>
    <row r="34" spans="1:19" s="6" customFormat="1" ht="25.5" x14ac:dyDescent="0.2">
      <c r="A34" s="173" t="s">
        <v>6</v>
      </c>
      <c r="B34" s="109">
        <v>21.99115322854</v>
      </c>
      <c r="C34" s="108">
        <v>51.874789243449996</v>
      </c>
      <c r="D34" s="109" t="s">
        <v>90</v>
      </c>
      <c r="E34" s="109">
        <v>29.883636014909996</v>
      </c>
      <c r="F34" s="109">
        <v>7.1354143131841132</v>
      </c>
      <c r="G34" s="110">
        <v>3.8477321589953766</v>
      </c>
      <c r="H34" s="111">
        <v>20.880567922409998</v>
      </c>
      <c r="I34" s="108">
        <v>50.20959267544</v>
      </c>
      <c r="J34" s="109">
        <v>240.46085749206432</v>
      </c>
      <c r="K34" s="110">
        <v>29.329024753030001</v>
      </c>
      <c r="L34" s="111">
        <v>1.1105853061299999</v>
      </c>
      <c r="M34" s="108">
        <v>1.66519656801</v>
      </c>
      <c r="N34" s="109">
        <v>149.93864575902106</v>
      </c>
      <c r="O34" s="74">
        <v>0.55461126188000009</v>
      </c>
      <c r="P34" s="11"/>
      <c r="Q34" s="13"/>
      <c r="R34" s="7"/>
      <c r="S34" s="15"/>
    </row>
    <row r="35" spans="1:19" s="6" customFormat="1" ht="25.5" x14ac:dyDescent="0.2">
      <c r="A35" s="173" t="s">
        <v>9</v>
      </c>
      <c r="B35" s="109">
        <v>5.2487831871999999</v>
      </c>
      <c r="C35" s="108">
        <v>4.9707207492799999</v>
      </c>
      <c r="D35" s="109">
        <v>94.702344753006756</v>
      </c>
      <c r="E35" s="109">
        <v>-0.27806243792000007</v>
      </c>
      <c r="F35" s="109">
        <v>0.68372618951376618</v>
      </c>
      <c r="G35" s="110">
        <v>-0.10096802985841968</v>
      </c>
      <c r="H35" s="111">
        <v>5.1473479701200002</v>
      </c>
      <c r="I35" s="108">
        <v>4.9002036325299994</v>
      </c>
      <c r="J35" s="109">
        <v>95.198608311995685</v>
      </c>
      <c r="K35" s="110">
        <v>-0.24714433759000087</v>
      </c>
      <c r="L35" s="199">
        <v>0.10143521708</v>
      </c>
      <c r="M35" s="201">
        <v>7.0517116749999997E-2</v>
      </c>
      <c r="N35" s="109">
        <v>69.51936297862359</v>
      </c>
      <c r="O35" s="203">
        <v>-3.0918100330000003E-2</v>
      </c>
      <c r="P35" s="11"/>
      <c r="Q35" s="13"/>
      <c r="R35" s="7"/>
    </row>
    <row r="36" spans="1:19" s="6" customFormat="1" ht="25.5" x14ac:dyDescent="0.2">
      <c r="A36" s="173" t="s">
        <v>3</v>
      </c>
      <c r="B36" s="109">
        <v>31.80148621156</v>
      </c>
      <c r="C36" s="108">
        <v>31.801445226040002</v>
      </c>
      <c r="D36" s="109">
        <v>99.999871120740309</v>
      </c>
      <c r="E36" s="109">
        <v>-4.0985519998315567E-5</v>
      </c>
      <c r="F36" s="109">
        <v>4.3743115057470456</v>
      </c>
      <c r="G36" s="110">
        <v>-0.38001754684381339</v>
      </c>
      <c r="H36" s="111">
        <v>20.97374809638</v>
      </c>
      <c r="I36" s="108">
        <v>21.311413869140001</v>
      </c>
      <c r="J36" s="109">
        <v>101.60994482821258</v>
      </c>
      <c r="K36" s="110">
        <v>0.3376657727600012</v>
      </c>
      <c r="L36" s="111">
        <v>10.827738115180001</v>
      </c>
      <c r="M36" s="108">
        <v>10.490031356899999</v>
      </c>
      <c r="N36" s="109">
        <v>96.88109598987667</v>
      </c>
      <c r="O36" s="203">
        <v>-0.3377067582800013</v>
      </c>
      <c r="P36" s="11"/>
      <c r="Q36" s="13"/>
      <c r="R36" s="7"/>
    </row>
    <row r="37" spans="1:19" s="6" customFormat="1" ht="51" x14ac:dyDescent="0.2">
      <c r="A37" s="173" t="s">
        <v>74</v>
      </c>
      <c r="B37" s="109">
        <v>141.36003900252001</v>
      </c>
      <c r="C37" s="108">
        <v>211.57813549651001</v>
      </c>
      <c r="D37" s="109">
        <v>149.67322942853619</v>
      </c>
      <c r="E37" s="109">
        <v>70.218096493990004</v>
      </c>
      <c r="F37" s="109">
        <v>29.102723662038361</v>
      </c>
      <c r="G37" s="110">
        <v>7.9693673203226005</v>
      </c>
      <c r="H37" s="111">
        <v>133.17020225877999</v>
      </c>
      <c r="I37" s="108">
        <v>211.29236038976001</v>
      </c>
      <c r="J37" s="109">
        <v>158.66339226486335</v>
      </c>
      <c r="K37" s="110">
        <v>78.122158130980011</v>
      </c>
      <c r="L37" s="111">
        <v>8.1898367437400008</v>
      </c>
      <c r="M37" s="108">
        <v>0.28577510675000001</v>
      </c>
      <c r="N37" s="109">
        <v>3.4893870988140958</v>
      </c>
      <c r="O37" s="74">
        <v>-7.9040616369900007</v>
      </c>
      <c r="P37" s="11"/>
      <c r="Q37" s="13"/>
      <c r="R37" s="7"/>
    </row>
    <row r="38" spans="1:19" s="6" customFormat="1" ht="26.25" thickBot="1" x14ac:dyDescent="0.25">
      <c r="A38" s="174" t="s">
        <v>75</v>
      </c>
      <c r="B38" s="113">
        <v>181.78833243026</v>
      </c>
      <c r="C38" s="112">
        <v>103.48001843272999</v>
      </c>
      <c r="D38" s="113">
        <v>56.923355338235659</v>
      </c>
      <c r="E38" s="113">
        <v>-78.308313997530007</v>
      </c>
      <c r="F38" s="113">
        <v>14.233750448377746</v>
      </c>
      <c r="G38" s="114">
        <v>-12.943644486738828</v>
      </c>
      <c r="H38" s="115">
        <v>171.56933907829</v>
      </c>
      <c r="I38" s="112">
        <v>88.422095755259988</v>
      </c>
      <c r="J38" s="113">
        <v>51.53723633271764</v>
      </c>
      <c r="K38" s="114">
        <v>-83.147243323030011</v>
      </c>
      <c r="L38" s="115">
        <v>10.218993351969999</v>
      </c>
      <c r="M38" s="112">
        <v>15.05792267747</v>
      </c>
      <c r="N38" s="113">
        <v>147.35230916425991</v>
      </c>
      <c r="O38" s="116">
        <v>4.8389293255000005</v>
      </c>
      <c r="P38" s="11"/>
      <c r="Q38" s="13"/>
      <c r="R38" s="7"/>
    </row>
    <row r="39" spans="1:19" s="6" customFormat="1" ht="27" x14ac:dyDescent="0.2">
      <c r="A39" s="175" t="s">
        <v>20</v>
      </c>
      <c r="B39" s="39">
        <v>0.51523563271999961</v>
      </c>
      <c r="C39" s="40">
        <v>2.8769606501099991</v>
      </c>
      <c r="D39" s="39">
        <v>558.37765624285908</v>
      </c>
      <c r="E39" s="39">
        <v>2.3617250173899995</v>
      </c>
      <c r="F39" s="39" t="s">
        <v>1</v>
      </c>
      <c r="G39" s="41" t="s">
        <v>1</v>
      </c>
      <c r="H39" s="42">
        <v>-2.1750404588899999</v>
      </c>
      <c r="I39" s="43">
        <v>-1.33219895491</v>
      </c>
      <c r="J39" s="44" t="s">
        <v>1</v>
      </c>
      <c r="K39" s="45">
        <v>0.84284150397999991</v>
      </c>
      <c r="L39" s="39">
        <v>2.6902760916099999</v>
      </c>
      <c r="M39" s="40">
        <v>4.20915960502</v>
      </c>
      <c r="N39" s="39" t="s">
        <v>1</v>
      </c>
      <c r="O39" s="41">
        <v>1.5188835134100001</v>
      </c>
      <c r="P39" s="11"/>
      <c r="Q39" s="4"/>
      <c r="R39" s="7"/>
    </row>
    <row r="40" spans="1:19" s="6" customFormat="1" ht="25.5" x14ac:dyDescent="0.2">
      <c r="A40" s="176" t="s">
        <v>21</v>
      </c>
      <c r="B40" s="109">
        <v>4.9873814824</v>
      </c>
      <c r="C40" s="108">
        <v>7.4083950132899998</v>
      </c>
      <c r="D40" s="109">
        <v>148.5427781980089</v>
      </c>
      <c r="E40" s="109">
        <v>2.4210135308899998</v>
      </c>
      <c r="F40" s="109" t="s">
        <v>1</v>
      </c>
      <c r="G40" s="110" t="s">
        <v>1</v>
      </c>
      <c r="H40" s="111">
        <v>2.0476102953500002</v>
      </c>
      <c r="I40" s="108">
        <v>2.9884235658699998</v>
      </c>
      <c r="J40" s="109" t="s">
        <v>1</v>
      </c>
      <c r="K40" s="110">
        <v>0.94081327051999963</v>
      </c>
      <c r="L40" s="117">
        <v>2.9397711870499998</v>
      </c>
      <c r="M40" s="118">
        <v>4.41997144742</v>
      </c>
      <c r="N40" s="119" t="s">
        <v>1</v>
      </c>
      <c r="O40" s="74">
        <v>1.4802002603700002</v>
      </c>
      <c r="P40" s="11"/>
      <c r="Q40" s="4"/>
      <c r="R40" s="4"/>
    </row>
    <row r="41" spans="1:19" s="6" customFormat="1" ht="26.25" thickBot="1" x14ac:dyDescent="0.25">
      <c r="A41" s="177" t="s">
        <v>22</v>
      </c>
      <c r="B41" s="113">
        <v>-4.4721458496800004</v>
      </c>
      <c r="C41" s="112">
        <v>-4.5314343631800007</v>
      </c>
      <c r="D41" s="113">
        <v>101.32572853151116</v>
      </c>
      <c r="E41" s="113">
        <v>-5.9288513500000306E-2</v>
      </c>
      <c r="F41" s="113" t="s">
        <v>1</v>
      </c>
      <c r="G41" s="114" t="s">
        <v>1</v>
      </c>
      <c r="H41" s="115">
        <v>-4.22265075424</v>
      </c>
      <c r="I41" s="112">
        <v>-4.3206225207799998</v>
      </c>
      <c r="J41" s="113" t="s">
        <v>1</v>
      </c>
      <c r="K41" s="114">
        <v>-9.7971766539999727E-2</v>
      </c>
      <c r="L41" s="120">
        <v>-0.24949509544000001</v>
      </c>
      <c r="M41" s="121">
        <v>-0.2108118424</v>
      </c>
      <c r="N41" s="122" t="s">
        <v>1</v>
      </c>
      <c r="O41" s="226">
        <v>3.8683253040000004E-2</v>
      </c>
      <c r="P41" s="11"/>
      <c r="Q41" s="4"/>
      <c r="R41" s="4"/>
    </row>
    <row r="42" spans="1:19" ht="27" x14ac:dyDescent="0.2">
      <c r="A42" s="175" t="s">
        <v>36</v>
      </c>
      <c r="B42" s="39">
        <v>-2.3852890548499719</v>
      </c>
      <c r="C42" s="40">
        <v>41.186586331530002</v>
      </c>
      <c r="D42" s="39" t="s">
        <v>1</v>
      </c>
      <c r="E42" s="39">
        <v>43.571875386379972</v>
      </c>
      <c r="F42" s="39" t="s">
        <v>1</v>
      </c>
      <c r="G42" s="41" t="s">
        <v>1</v>
      </c>
      <c r="H42" s="42">
        <v>4.1206332327100297</v>
      </c>
      <c r="I42" s="43">
        <v>51.752484571260005</v>
      </c>
      <c r="J42" s="44" t="s">
        <v>1</v>
      </c>
      <c r="K42" s="45">
        <v>47.631851338549978</v>
      </c>
      <c r="L42" s="39">
        <v>-6.5059222875600016</v>
      </c>
      <c r="M42" s="40">
        <v>-10.56589823973</v>
      </c>
      <c r="N42" s="39" t="s">
        <v>1</v>
      </c>
      <c r="O42" s="41">
        <v>-4.0599759521699985</v>
      </c>
      <c r="P42" s="4"/>
      <c r="Q42" s="4"/>
      <c r="R42" s="4"/>
    </row>
    <row r="43" spans="1:19" ht="25.5" x14ac:dyDescent="0.35">
      <c r="A43" s="178" t="s">
        <v>17</v>
      </c>
      <c r="B43" s="124">
        <v>325.32615152907999</v>
      </c>
      <c r="C43" s="123">
        <v>384.01028372896002</v>
      </c>
      <c r="D43" s="124" t="s">
        <v>1</v>
      </c>
      <c r="E43" s="124">
        <v>58.684132199880025</v>
      </c>
      <c r="F43" s="124" t="s">
        <v>1</v>
      </c>
      <c r="G43" s="125" t="s">
        <v>1</v>
      </c>
      <c r="H43" s="126">
        <v>318.77173213957002</v>
      </c>
      <c r="I43" s="123">
        <v>378.23030388559999</v>
      </c>
      <c r="J43" s="124" t="s">
        <v>1</v>
      </c>
      <c r="K43" s="125">
        <v>59.458571746029975</v>
      </c>
      <c r="L43" s="126">
        <v>6.5544193895100005</v>
      </c>
      <c r="M43" s="123">
        <v>5.7799798433599996</v>
      </c>
      <c r="N43" s="124" t="s">
        <v>1</v>
      </c>
      <c r="O43" s="125">
        <v>-0.77443954615000088</v>
      </c>
      <c r="P43" s="127"/>
      <c r="Q43" s="4"/>
      <c r="R43" s="4"/>
    </row>
    <row r="44" spans="1:19" ht="22.5" x14ac:dyDescent="0.2">
      <c r="A44" s="179" t="s">
        <v>39</v>
      </c>
      <c r="B44" s="129">
        <v>262.61342720313002</v>
      </c>
      <c r="C44" s="128">
        <v>207.97967056954002</v>
      </c>
      <c r="D44" s="129" t="s">
        <v>1</v>
      </c>
      <c r="E44" s="129">
        <v>-54.633756633589996</v>
      </c>
      <c r="F44" s="129" t="s">
        <v>1</v>
      </c>
      <c r="G44" s="130" t="s">
        <v>1</v>
      </c>
      <c r="H44" s="131">
        <v>262.61342720313002</v>
      </c>
      <c r="I44" s="128">
        <v>207.97967056954002</v>
      </c>
      <c r="J44" s="129" t="s">
        <v>1</v>
      </c>
      <c r="K44" s="130">
        <v>-54.633756633589996</v>
      </c>
      <c r="L44" s="131" t="s">
        <v>1</v>
      </c>
      <c r="M44" s="128" t="s">
        <v>1</v>
      </c>
      <c r="N44" s="129" t="s">
        <v>1</v>
      </c>
      <c r="O44" s="130" t="s">
        <v>1</v>
      </c>
      <c r="P44" s="4"/>
      <c r="Q44" s="4"/>
      <c r="R44" s="4"/>
    </row>
    <row r="45" spans="1:19" ht="22.5" x14ac:dyDescent="0.2">
      <c r="A45" s="180" t="s">
        <v>40</v>
      </c>
      <c r="B45" s="133">
        <v>62.712724325950006</v>
      </c>
      <c r="C45" s="132">
        <v>176.03061315942</v>
      </c>
      <c r="D45" s="133" t="s">
        <v>1</v>
      </c>
      <c r="E45" s="133">
        <v>113.31788883346999</v>
      </c>
      <c r="F45" s="133" t="s">
        <v>1</v>
      </c>
      <c r="G45" s="134" t="s">
        <v>1</v>
      </c>
      <c r="H45" s="135">
        <v>56.158304936440004</v>
      </c>
      <c r="I45" s="132">
        <v>170.25063331606</v>
      </c>
      <c r="J45" s="133" t="s">
        <v>1</v>
      </c>
      <c r="K45" s="134">
        <v>114.09232837962</v>
      </c>
      <c r="L45" s="135">
        <v>6.5544193895100005</v>
      </c>
      <c r="M45" s="132">
        <v>5.7799798433599996</v>
      </c>
      <c r="N45" s="133" t="s">
        <v>1</v>
      </c>
      <c r="O45" s="134">
        <v>-0.77443954615000088</v>
      </c>
      <c r="P45" s="14"/>
    </row>
    <row r="46" spans="1:19" ht="25.5" x14ac:dyDescent="0.2">
      <c r="A46" s="178" t="s">
        <v>18</v>
      </c>
      <c r="B46" s="124">
        <v>-262.70829960315996</v>
      </c>
      <c r="C46" s="123">
        <v>-275.15857603565996</v>
      </c>
      <c r="D46" s="124" t="s">
        <v>1</v>
      </c>
      <c r="E46" s="124">
        <v>-12.450276432500004</v>
      </c>
      <c r="F46" s="124" t="s">
        <v>1</v>
      </c>
      <c r="G46" s="125" t="s">
        <v>1</v>
      </c>
      <c r="H46" s="126">
        <v>-262.70829960315996</v>
      </c>
      <c r="I46" s="123">
        <v>-275.15857603565996</v>
      </c>
      <c r="J46" s="124" t="s">
        <v>1</v>
      </c>
      <c r="K46" s="125">
        <v>-12.450276432500004</v>
      </c>
      <c r="L46" s="126" t="s">
        <v>1</v>
      </c>
      <c r="M46" s="123" t="s">
        <v>1</v>
      </c>
      <c r="N46" s="124" t="s">
        <v>1</v>
      </c>
      <c r="O46" s="125" t="s">
        <v>1</v>
      </c>
    </row>
    <row r="47" spans="1:19" ht="22.5" x14ac:dyDescent="0.2">
      <c r="A47" s="179" t="s">
        <v>39</v>
      </c>
      <c r="B47" s="129">
        <v>-210.81237456885998</v>
      </c>
      <c r="C47" s="128">
        <v>-187.61917218670001</v>
      </c>
      <c r="D47" s="129" t="s">
        <v>1</v>
      </c>
      <c r="E47" s="129">
        <v>23.193202382159967</v>
      </c>
      <c r="F47" s="129" t="s">
        <v>1</v>
      </c>
      <c r="G47" s="130" t="s">
        <v>1</v>
      </c>
      <c r="H47" s="131">
        <v>-210.81237456885998</v>
      </c>
      <c r="I47" s="128">
        <v>-187.61917218670001</v>
      </c>
      <c r="J47" s="129" t="s">
        <v>1</v>
      </c>
      <c r="K47" s="130">
        <v>23.193202382159967</v>
      </c>
      <c r="L47" s="131" t="s">
        <v>1</v>
      </c>
      <c r="M47" s="128" t="s">
        <v>1</v>
      </c>
      <c r="N47" s="129" t="s">
        <v>1</v>
      </c>
      <c r="O47" s="130" t="s">
        <v>1</v>
      </c>
    </row>
    <row r="48" spans="1:19" ht="23.25" thickBot="1" x14ac:dyDescent="0.25">
      <c r="A48" s="181" t="s">
        <v>40</v>
      </c>
      <c r="B48" s="137">
        <v>-51.895925034300006</v>
      </c>
      <c r="C48" s="136">
        <v>-87.539403848960006</v>
      </c>
      <c r="D48" s="137" t="s">
        <v>1</v>
      </c>
      <c r="E48" s="137">
        <v>-35.64347881466</v>
      </c>
      <c r="F48" s="137" t="s">
        <v>1</v>
      </c>
      <c r="G48" s="138" t="s">
        <v>1</v>
      </c>
      <c r="H48" s="139">
        <v>-51.895925034300006</v>
      </c>
      <c r="I48" s="136">
        <v>-87.539403848960006</v>
      </c>
      <c r="J48" s="137" t="s">
        <v>1</v>
      </c>
      <c r="K48" s="138">
        <v>-35.64347881466</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37</vt:i4>
      </vt:variant>
    </vt:vector>
  </HeadingPairs>
  <TitlesOfParts>
    <vt:vector size="47" baseType="lpstr">
      <vt:lpstr>Зміст</vt:lpstr>
      <vt:lpstr>січ</vt:lpstr>
      <vt:lpstr>січ_лют</vt:lpstr>
      <vt:lpstr>І кв</vt:lpstr>
      <vt:lpstr>січ_кв</vt:lpstr>
      <vt:lpstr>січ_тр</vt:lpstr>
      <vt:lpstr>І півріч</vt:lpstr>
      <vt:lpstr>січ_лип</vt:lpstr>
      <vt:lpstr>січ_серп</vt:lpstr>
      <vt:lpstr>січ_вер</vt:lpstr>
      <vt:lpstr>'І кв'!Заголовки_для_друку</vt:lpstr>
      <vt:lpstr>'І півріч'!Заголовки_для_друку</vt:lpstr>
      <vt:lpstr>січ!Заголовки_для_друку</vt:lpstr>
      <vt:lpstr>січ_вер!Заголовки_для_друку</vt:lpstr>
      <vt:lpstr>січ_кв!Заголовки_для_друку</vt:lpstr>
      <vt:lpstr>січ_лип!Заголовки_для_друку</vt:lpstr>
      <vt:lpstr>січ_лют!Заголовки_для_друку</vt:lpstr>
      <vt:lpstr>січ_серп!Заголовки_для_друку</vt:lpstr>
      <vt:lpstr>січ_тр!Заголовки_для_друку</vt:lpstr>
      <vt:lpstr>Зміст!Область_друку</vt:lpstr>
      <vt:lpstr>'І кв'!Область_друку</vt:lpstr>
      <vt:lpstr>'І півріч'!Область_друку</vt:lpstr>
      <vt:lpstr>січ!Область_друку</vt:lpstr>
      <vt:lpstr>січ_вер!Область_друку</vt:lpstr>
      <vt:lpstr>січ_кв!Область_друку</vt:lpstr>
      <vt:lpstr>січ_лип!Область_друку</vt:lpstr>
      <vt:lpstr>січ_лют!Область_друку</vt:lpstr>
      <vt:lpstr>січ_серп!Область_друку</vt:lpstr>
      <vt:lpstr>січ_тр!Область_друку</vt:lpstr>
      <vt:lpstr>'І кв'!Підвиди</vt:lpstr>
      <vt:lpstr>'І півріч'!Підвиди</vt:lpstr>
      <vt:lpstr>січ!Підвиди</vt:lpstr>
      <vt:lpstr>січ_вер!Підвиди</vt:lpstr>
      <vt:lpstr>січ_кв!Підвиди</vt:lpstr>
      <vt:lpstr>січ_лип!Підвиди</vt:lpstr>
      <vt:lpstr>січ_лют!Підвиди</vt:lpstr>
      <vt:lpstr>січ_серп!Підвиди</vt:lpstr>
      <vt:lpstr>січ_тр!Підвиди</vt:lpstr>
      <vt:lpstr>'І кв'!Підсумок</vt:lpstr>
      <vt:lpstr>'І півріч'!Підсумок</vt:lpstr>
      <vt:lpstr>січ!Підсумок</vt:lpstr>
      <vt:lpstr>січ_вер!Підсумок</vt:lpstr>
      <vt:lpstr>січ_кв!Підсумок</vt:lpstr>
      <vt:lpstr>січ_лип!Підсумок</vt:lpstr>
      <vt:lpstr>січ_лют!Підсумок</vt:lpstr>
      <vt:lpstr>січ_серп!Підсумок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2020-02-28T07:35:50Z</cp:lastPrinted>
  <dcterms:created xsi:type="dcterms:W3CDTF">2007-07-06T09:10:38Z</dcterms:created>
  <dcterms:modified xsi:type="dcterms:W3CDTF">2020-10-28T08:44:38Z</dcterms:modified>
</cp:coreProperties>
</file>