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Серпень\14.08\бюджет\"/>
    </mc:Choice>
  </mc:AlternateContent>
  <bookViews>
    <workbookView xWindow="0" yWindow="0" windowWidth="28800" windowHeight="11472" tabRatio="490" firstSheet="3" activeTab="6"/>
  </bookViews>
  <sheets>
    <sheet name="Зміст" sheetId="5" r:id="rId1"/>
    <sheet name="січ" sheetId="3" r:id="rId2"/>
    <sheet name="січ_лют" sheetId="6" r:id="rId3"/>
    <sheet name="І кв" sheetId="7" r:id="rId4"/>
    <sheet name="січ_кв" sheetId="8" r:id="rId5"/>
    <sheet name="січ_тр" sheetId="9" r:id="rId6"/>
    <sheet name="І півріч" sheetId="10" r:id="rId7"/>
  </sheets>
  <definedNames>
    <definedName name="_xlnm.Print_Titles" localSheetId="3">'І кв'!$2:$4</definedName>
    <definedName name="_xlnm.Print_Titles" localSheetId="6">'І півріч'!$2:$4</definedName>
    <definedName name="_xlnm.Print_Titles" localSheetId="1">січ!$2:$4</definedName>
    <definedName name="_xlnm.Print_Titles" localSheetId="4">січ_кв!$2:$4</definedName>
    <definedName name="_xlnm.Print_Titles" localSheetId="2">січ_лют!$2:$4</definedName>
    <definedName name="_xlnm.Print_Titles" localSheetId="5">січ_тр!$2:$4</definedName>
    <definedName name="_xlnm.Print_Area" localSheetId="0">Зміст!$A$2:$D$16</definedName>
    <definedName name="_xlnm.Print_Area" localSheetId="3">'І кв'!$A$1:$O$48</definedName>
    <definedName name="_xlnm.Print_Area" localSheetId="6">'І півріч'!$A$1:$O$48</definedName>
    <definedName name="_xlnm.Print_Area" localSheetId="1">січ!$A$1:$O$48</definedName>
    <definedName name="_xlnm.Print_Area" localSheetId="4">січ_кв!$A$1:$O$47</definedName>
    <definedName name="_xlnm.Print_Area" localSheetId="2">січ_лют!$A$1:$O$49</definedName>
    <definedName name="_xlnm.Print_Area" localSheetId="5">січ_тр!$A$1:$O$47</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6">'І півріч'!$6:$6,'І півріч'!$22:$22,'І півріч'!$27:$27,'І півріч'!$28:$28,'І півріч'!$29:$29,'І півріч'!$30:$30,'І півріч'!$31:$31,'І півріч'!$32:$32,'І півріч'!$33:$33,'І півріч'!$34:$34,'І півріч'!$35:$35,'І півріч'!$36:$36,'І півріч'!$37:$37,'І півріч'!$38:$38,'І півріч'!$40:$40,'І півріч'!$41:$41,'І півріч'!$43:$43,'І півріч'!$46:$46,'І півріч'!#REF!,'І півріч'!#REF!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6">'І півріч'!$7:$7,'І півріч'!$8:$8,'І півріч'!$9:$9,'І півріч'!$10:$10,'І півріч'!$14:$14,'І півріч'!$20:$20,'І півріч'!$25:$25,'І півріч'!$44:$44,'І півріч'!$45:$45,'І півріч'!$47:$47,'І півріч'!$48:$48</definedName>
    <definedName name="Підвиди" localSheetId="1">січ!$7:$7,січ!$8:$8,січ!$9:$9,січ!$10:$10,січ!$14:$14,січ!$20:$20,січ!$23:$23,січ!$42:$42,січ!$43:$43,січ!$45:$45,січ!$46:$46</definedName>
    <definedName name="Підвиди" localSheetId="4">січ_кв!$7:$7,січ_кв!$8:$8,січ_кв!$9:$9,січ_кв!$10:$10,січ_кв!$14:$14,січ_кв!$20:$20,січ_кв!$24:$24,січ_кв!$43:$43,січ_кв!$44:$44,січ_кв!$46:$46,січ_кв!$47:$47</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5">січ_тр!$7:$7,січ_тр!$8:$8,січ_тр!$9:$9,січ_тр!$10:$10,січ_тр!$14:$14,січ_тр!$20:$20,січ_тр!$24:$24,січ_тр!$43:$43,січ_тр!$44:$44,січ_тр!$46:$46,січ_тр!$47:$47</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6">'І півріч'!#REF!,'І півріч'!#REF!,'І півріч'!$11:$11,'І півріч'!$12:$12,'І півріч'!$15:$15,'І півріч'!$18:$18</definedName>
    <definedName name="Підвиди2Порядку" localSheetId="1">січ!#REF!,січ!#REF!,січ!$11:$11,січ!$12:$12,січ!$15:$15,січ!$18:$18</definedName>
    <definedName name="Підвиди2Порядку" localSheetId="4">січ_кв!#REF!,січ_кв!#REF!,січ_кв!$11:$11,січ_кв!$12:$12,січ_кв!$15:$15,січ_кв!$18:$18</definedName>
    <definedName name="Підвиди2Порядку" localSheetId="2">січ_лют!#REF!,січ_лют!#REF!,січ_лют!$11:$11,січ_лют!$12:$12,січ_лют!$15:$15,січ_лют!$18:$18</definedName>
    <definedName name="Підвиди2Порядку" localSheetId="5">січ_тр!#REF!,січ_тр!#REF!,січ_тр!$11:$11,січ_тр!$12:$12,січ_тр!$15:$15,січ_тр!$18:$18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6">'І півріч'!#REF!,'І півріч'!$16:$16,'І півріч'!$17:$17</definedName>
    <definedName name="Підвиди3Порядку" localSheetId="1">січ!#REF!,січ!$16:$16,січ!$17:$17</definedName>
    <definedName name="Підвиди3Порядку" localSheetId="4">січ_кв!#REF!,січ_кв!$16:$16,січ_кв!$17:$17</definedName>
    <definedName name="Підвиди3Порядку" localSheetId="2">січ_лют!#REF!,січ_лют!$16:$16,січ_лют!$17:$17</definedName>
    <definedName name="Підвиди3Порядку" localSheetId="5">січ_тр!#REF!,січ_тр!$16:$16,січ_тр!$17:$17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6">'І півріч'!$5:$5,'І півріч'!$26:$26,'І півріч'!$39:$39,'І півріч'!$42:$42</definedName>
    <definedName name="Підсумок" localSheetId="1">січ!$5:$5,січ!$24:$24,січ!$37:$37,січ!$40:$40</definedName>
    <definedName name="Підсумок" localSheetId="4">січ_кв!$5:$5,січ_кв!$25:$25,січ_кв!$38:$38,січ_кв!$41:$41</definedName>
    <definedName name="Підсумок" localSheetId="2">січ_лют!$5:$5,січ_лют!$24:$24,січ_лют!$37:$37,січ_лют!$40:$40</definedName>
    <definedName name="Підсумок" localSheetId="5">січ_тр!$5:$5,січ_тр!$25:$25,січ_тр!$38:$38,січ_тр!$41:$41</definedName>
    <definedName name="Підсумок">#REF!,#REF!,#REF!,#REF!</definedName>
    <definedName name="січен" localSheetId="3">#REF!,#REF!,#REF!,#REF!,#REF!,#REF!,#REF!,#REF!,#REF!,#REF!,#REF!,#REF!,#REF!,#REF!,#REF!,#REF!,#REF!,#REF!,#REF!,#REF!</definedName>
    <definedName name="січен" localSheetId="6">#REF!,#REF!,#REF!,#REF!,#REF!,#REF!,#REF!,#REF!,#REF!,#REF!,#REF!,#REF!,#REF!,#REF!,#REF!,#REF!,#REF!,#REF!,#REF!,#REF!</definedName>
    <definedName name="січен" localSheetId="4">#REF!,#REF!,#REF!,#REF!,#REF!,#REF!,#REF!,#REF!,#REF!,#REF!,#REF!,#REF!,#REF!,#REF!,#REF!,#REF!,#REF!,#REF!,#REF!,#REF!</definedName>
    <definedName name="січен" localSheetId="2">#REF!,#REF!,#REF!,#REF!,#REF!,#REF!,#REF!,#REF!,#REF!,#REF!,#REF!,#REF!,#REF!,#REF!,#REF!,#REF!,#REF!,#REF!,#REF!,#REF!</definedName>
    <definedName name="січен" localSheetId="5">#REF!,#REF!,#REF!,#REF!,#REF!,#REF!,#REF!,#REF!,#REF!,#REF!,#REF!,#REF!,#REF!,#REF!,#REF!,#REF!,#REF!,#REF!,#REF!,#REF!</definedName>
    <definedName name="січен">#REF!,#REF!,#REF!,#REF!,#REF!,#REF!,#REF!,#REF!,#REF!,#REF!,#REF!,#REF!,#REF!,#REF!,#REF!,#REF!,#REF!,#REF!,#REF!,#REF!</definedName>
  </definedNames>
  <calcPr calcId="162913" iterate="1"/>
</workbook>
</file>

<file path=xl/sharedStrings.xml><?xml version="1.0" encoding="utf-8"?>
<sst xmlns="http://schemas.openxmlformats.org/spreadsheetml/2006/main" count="1102" uniqueCount="85">
  <si>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</si>
  <si>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</si>
  <si>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</si>
  <si>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</si>
  <si>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</si>
  <si>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</si>
  <si>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</si>
  <si>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</si>
  <si>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</si>
  <si>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</si>
  <si>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</si>
  <si>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</si>
  <si>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</si>
  <si>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</si>
  <si>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</si>
  <si>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</si>
  <si>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</si>
  <si>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</si>
  <si>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</si>
  <si>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</si>
  <si>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</si>
  <si>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</si>
  <si>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</si>
  <si>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</si>
  <si>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</si>
  <si>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</si>
  <si>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</si>
  <si>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</si>
  <si>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</si>
  <si>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</si>
  <si>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</si>
  <si>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</si>
  <si>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</si>
  <si>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</si>
  <si>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</si>
  <si>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</si>
  <si>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</si>
  <si>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</si>
  <si>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</si>
  <si>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</si>
  <si>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</si>
  <si>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</si>
  <si>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</si>
  <si>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</si>
  <si>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</si>
  <si>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</si>
  <si>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</si>
  <si>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</si>
  <si>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</si>
  <si>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</si>
  <si>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</si>
  <si>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</si>
  <si>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</si>
  <si>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</si>
  <si>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</si>
  <si>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</si>
  <si>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</si>
  <si>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</si>
  <si>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</si>
  <si>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</si>
  <si>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</si>
  <si>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</si>
  <si>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</si>
  <si>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</si>
  <si>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</si>
  <si>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</si>
  <si>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</si>
  <si>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</si>
  <si>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</si>
  <si>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</si>
  <si>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</si>
  <si>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</si>
  <si>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</si>
  <si>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</si>
  <si>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</si>
  <si>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</si>
  <si>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</si>
  <si>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</si>
  <si>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</si>
  <si>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</si>
  <si>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</si>
  <si>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</si>
  <si>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</si>
  <si>
    <t>Показники виконання Державного бюджету України за І півріччя 2019-2020 років</t>
  </si>
  <si>
    <t>за І півріччя 2019-2020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</si>
</sst>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71">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167" fontId="22" fillId="24" borderId="0" xfId="0" applyNumberFormat="1" applyFont="1" applyFill="1" applyBorder="1" applyAlignment="1">
      <alignment horizontal="center" vertical="center"/>
    </xf>
    <xf numFmtId="167" fontId="19" fillId="24" borderId="0"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22" fillId="0" borderId="8" xfId="0" applyNumberFormat="1" applyFont="1" applyBorder="1" applyAlignment="1">
      <alignment horizontal="center" vertical="center" wrapText="1"/>
    </xf>
    <xf numFmtId="1" fontId="22" fillId="0" borderId="0" xfId="0" applyNumberFormat="1" applyFont="1" applyFill="1" applyBorder="1" applyAlignment="1">
      <alignment horizontal="center" vertical="center" wrapText="1"/>
    </xf>
    <xf numFmtId="1" fontId="27" fillId="24" borderId="17" xfId="0" applyNumberFormat="1" applyFont="1" applyFill="1" applyBorder="1" applyAlignment="1">
      <alignment horizontal="center" vertical="center"/>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10" sqref="B10:D10"/>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44" t="s">
        <v>47</v>
      </c>
      <c r="B2" s="244"/>
      <c r="C2" s="244"/>
      <c r="D2" s="244"/>
      <c r="E2" s="154"/>
      <c r="F2" s="154"/>
      <c r="G2" s="154"/>
    </row>
    <row r="3" spans="1:7" ht="47.25" customHeight="1" x14ac:dyDescent="0.25">
      <c r="A3" s="245" t="s">
        <v>45</v>
      </c>
      <c r="B3" s="245"/>
      <c r="C3" s="245"/>
      <c r="D3" s="245"/>
      <c r="E3" s="155"/>
      <c r="F3" s="156"/>
      <c r="G3" s="155"/>
    </row>
    <row r="4" spans="1:7" ht="21" customHeight="1" x14ac:dyDescent="0.25">
      <c r="A4" s="246" t="s">
        <v>41</v>
      </c>
      <c r="B4" s="246"/>
      <c r="C4" s="246"/>
      <c r="D4" s="246"/>
      <c r="E4" s="155"/>
      <c r="F4" s="156"/>
      <c r="G4" s="155"/>
    </row>
    <row r="5" spans="1:7" ht="41.25" customHeight="1" x14ac:dyDescent="0.25">
      <c r="A5" s="159">
        <v>1</v>
      </c>
      <c r="B5" s="240" t="s">
        <v>53</v>
      </c>
      <c r="C5" s="240"/>
      <c r="D5" s="241"/>
    </row>
    <row r="6" spans="1:7" ht="37.5" customHeight="1" x14ac:dyDescent="0.25">
      <c r="A6" s="157">
        <v>2</v>
      </c>
      <c r="B6" s="240" t="s">
        <v>61</v>
      </c>
      <c r="C6" s="240"/>
      <c r="D6" s="241"/>
      <c r="E6" s="158" t="s">
        <v>43</v>
      </c>
    </row>
    <row r="7" spans="1:7" ht="37.5" customHeight="1" x14ac:dyDescent="0.25">
      <c r="A7" s="157">
        <v>3</v>
      </c>
      <c r="B7" s="240" t="s">
        <v>69</v>
      </c>
      <c r="C7" s="240"/>
      <c r="D7" s="241"/>
      <c r="E7" s="158"/>
    </row>
    <row r="8" spans="1:7" ht="38.25" customHeight="1" x14ac:dyDescent="0.25">
      <c r="A8" s="157">
        <v>4</v>
      </c>
      <c r="B8" s="240" t="s">
        <v>77</v>
      </c>
      <c r="C8" s="240"/>
      <c r="D8" s="241"/>
      <c r="E8" s="158"/>
    </row>
    <row r="9" spans="1:7" ht="39.75" customHeight="1" x14ac:dyDescent="0.25">
      <c r="A9" s="157">
        <v>5</v>
      </c>
      <c r="B9" s="240" t="s">
        <v>78</v>
      </c>
      <c r="C9" s="240"/>
      <c r="D9" s="241"/>
      <c r="E9" s="158"/>
    </row>
    <row r="10" spans="1:7" ht="40.5" customHeight="1" x14ac:dyDescent="0.25">
      <c r="A10" s="157">
        <v>6</v>
      </c>
      <c r="B10" s="240" t="s">
        <v>84</v>
      </c>
      <c r="C10" s="240"/>
      <c r="D10" s="241"/>
      <c r="E10" s="158"/>
    </row>
    <row r="11" spans="1:7" ht="36" customHeight="1" x14ac:dyDescent="0.25">
      <c r="A11" s="157">
        <v>7</v>
      </c>
      <c r="B11" s="242"/>
      <c r="C11" s="242"/>
      <c r="D11" s="243"/>
      <c r="E11" s="158"/>
    </row>
    <row r="12" spans="1:7" ht="36" customHeight="1" x14ac:dyDescent="0.25">
      <c r="A12" s="157">
        <v>8</v>
      </c>
      <c r="B12" s="242"/>
      <c r="C12" s="242"/>
      <c r="D12" s="243"/>
      <c r="E12" s="158"/>
    </row>
    <row r="13" spans="1:7" ht="36" customHeight="1" x14ac:dyDescent="0.25">
      <c r="A13" s="157">
        <v>9</v>
      </c>
      <c r="B13" s="242"/>
      <c r="C13" s="242"/>
      <c r="D13" s="243"/>
      <c r="E13" s="158"/>
    </row>
    <row r="14" spans="1:7" ht="36" customHeight="1" x14ac:dyDescent="0.25">
      <c r="A14" s="157">
        <v>10</v>
      </c>
      <c r="B14" s="242"/>
      <c r="C14" s="242"/>
      <c r="D14" s="243"/>
      <c r="E14" s="158"/>
    </row>
    <row r="15" spans="1:7" ht="36.75" customHeight="1" x14ac:dyDescent="0.25">
      <c r="A15" s="157">
        <v>11</v>
      </c>
      <c r="B15" s="242"/>
      <c r="C15" s="242"/>
      <c r="D15" s="243"/>
      <c r="E15" s="158"/>
    </row>
    <row r="16" spans="1:7" ht="36.75" customHeight="1" x14ac:dyDescent="0.25">
      <c r="A16" s="157">
        <v>12</v>
      </c>
      <c r="B16" s="242"/>
      <c r="C16" s="242"/>
      <c r="D16" s="243"/>
      <c r="E16" s="158"/>
    </row>
    <row r="17" spans="1:4" ht="58.5" customHeight="1" x14ac:dyDescent="0.25">
      <c r="A17" s="237"/>
      <c r="B17" s="237"/>
      <c r="C17" s="237"/>
      <c r="D17" s="237"/>
    </row>
    <row r="18" spans="1:4" ht="34.5" customHeight="1" x14ac:dyDescent="0.25">
      <c r="A18" s="238"/>
      <c r="B18" s="239"/>
      <c r="C18" s="239"/>
      <c r="D18" s="239"/>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І півріч'!A1" display="за І півріччя 2019-2020 років"/>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7" t="s">
        <v>48</v>
      </c>
      <c r="B1" s="247"/>
      <c r="C1" s="247"/>
      <c r="D1" s="247"/>
      <c r="E1" s="247"/>
      <c r="F1" s="247"/>
      <c r="G1" s="247"/>
      <c r="H1" s="247"/>
      <c r="I1" s="247"/>
      <c r="J1" s="247"/>
      <c r="K1" s="247"/>
      <c r="L1" s="247"/>
      <c r="M1" s="247"/>
      <c r="N1" s="247"/>
      <c r="O1" s="247"/>
    </row>
    <row r="2" spans="1:22" s="3" customFormat="1" ht="31.5" customHeight="1" x14ac:dyDescent="0.25">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5">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3">
      <c r="A4" s="256"/>
      <c r="B4" s="260"/>
      <c r="C4" s="262"/>
      <c r="D4" s="37" t="s">
        <v>11</v>
      </c>
      <c r="E4" s="37" t="s">
        <v>26</v>
      </c>
      <c r="F4" s="182" t="s">
        <v>51</v>
      </c>
      <c r="G4" s="38" t="s">
        <v>52</v>
      </c>
      <c r="H4" s="265"/>
      <c r="I4" s="262"/>
      <c r="J4" s="37" t="s">
        <v>11</v>
      </c>
      <c r="K4" s="38" t="s">
        <v>26</v>
      </c>
      <c r="L4" s="260"/>
      <c r="M4" s="262"/>
      <c r="N4" s="37" t="s">
        <v>11</v>
      </c>
      <c r="O4" s="147" t="s">
        <v>26</v>
      </c>
    </row>
    <row r="5" spans="1:22" s="5" customFormat="1" ht="29.4" x14ac:dyDescent="0.3">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27.6" x14ac:dyDescent="0.3">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49.2" x14ac:dyDescent="0.3">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49.2" x14ac:dyDescent="0.3">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49.2" x14ac:dyDescent="0.3">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4.6" x14ac:dyDescent="0.3">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4.4" x14ac:dyDescent="0.3">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6.599999999999994" x14ac:dyDescent="0.3">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3">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4.6" x14ac:dyDescent="0.3">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6.599999999999994" x14ac:dyDescent="0.3">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40.799999999999997" x14ac:dyDescent="0.3">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20.399999999999999" x14ac:dyDescent="0.3">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4.4" x14ac:dyDescent="0.3">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61.2" x14ac:dyDescent="0.3">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4.6" x14ac:dyDescent="0.3">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61.2" x14ac:dyDescent="0.3">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5.2" x14ac:dyDescent="0.3">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49.8" thickBot="1" x14ac:dyDescent="0.3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29.4" x14ac:dyDescent="0.3">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4.6" x14ac:dyDescent="0.3">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4.6" x14ac:dyDescent="0.25">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49.2" x14ac:dyDescent="0.25">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4.6" x14ac:dyDescent="0.25">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49.2" x14ac:dyDescent="0.3">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3">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4.6" x14ac:dyDescent="0.3">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4.6" x14ac:dyDescent="0.3">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4.6" x14ac:dyDescent="0.3">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49.2" x14ac:dyDescent="0.3">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5.2" thickBot="1" x14ac:dyDescent="0.3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6" x14ac:dyDescent="0.3">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4.6" x14ac:dyDescent="0.3">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5.2" thickBot="1" x14ac:dyDescent="0.3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6" x14ac:dyDescent="0.3">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4.6" x14ac:dyDescent="0.4">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2" x14ac:dyDescent="0.3">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2" x14ac:dyDescent="0.25">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4.6" x14ac:dyDescent="0.25">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2" x14ac:dyDescent="0.25">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2.8" thickBot="1" x14ac:dyDescent="0.3">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5">
      <c r="A47" s="268" t="s">
        <v>59</v>
      </c>
      <c r="B47" s="268"/>
      <c r="C47" s="268"/>
      <c r="D47" s="268"/>
      <c r="E47" s="268"/>
      <c r="F47" s="268"/>
      <c r="G47" s="268"/>
      <c r="H47" s="268"/>
      <c r="I47" s="268"/>
      <c r="J47" s="268"/>
      <c r="K47" s="268"/>
      <c r="L47" s="268"/>
      <c r="M47" s="268"/>
      <c r="N47" s="268"/>
      <c r="O47" s="268"/>
      <c r="P47" s="268"/>
      <c r="Q47" s="268"/>
    </row>
    <row r="48" spans="1:18" ht="175.5" customHeight="1" x14ac:dyDescent="0.25">
      <c r="A48" s="268" t="s">
        <v>58</v>
      </c>
      <c r="B48" s="268"/>
      <c r="C48" s="268"/>
      <c r="D48" s="268"/>
      <c r="E48" s="268"/>
      <c r="F48" s="268"/>
      <c r="G48" s="268"/>
      <c r="H48" s="268"/>
      <c r="I48" s="268"/>
      <c r="J48" s="268"/>
      <c r="K48" s="268"/>
      <c r="L48" s="268"/>
      <c r="M48" s="268"/>
      <c r="N48" s="268"/>
      <c r="O48" s="268"/>
      <c r="P48" s="195"/>
      <c r="Q48" s="195"/>
    </row>
    <row r="49" spans="1:3" ht="18" x14ac:dyDescent="0.25">
      <c r="A49" s="16"/>
      <c r="B49" s="16"/>
      <c r="C49" s="16"/>
    </row>
  </sheetData>
  <mergeCells count="18">
    <mergeCell ref="A47:O47"/>
    <mergeCell ref="P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7" t="s">
        <v>60</v>
      </c>
      <c r="B1" s="247"/>
      <c r="C1" s="247"/>
      <c r="D1" s="247"/>
      <c r="E1" s="247"/>
      <c r="F1" s="247"/>
      <c r="G1" s="247"/>
      <c r="H1" s="247"/>
      <c r="I1" s="247"/>
      <c r="J1" s="247"/>
      <c r="K1" s="247"/>
      <c r="L1" s="247"/>
      <c r="M1" s="247"/>
      <c r="N1" s="247"/>
      <c r="O1" s="247"/>
    </row>
    <row r="2" spans="1:22" s="3" customFormat="1" ht="31.5" customHeight="1" x14ac:dyDescent="0.25">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5">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3">
      <c r="A4" s="256"/>
      <c r="B4" s="260"/>
      <c r="C4" s="262"/>
      <c r="D4" s="37" t="s">
        <v>11</v>
      </c>
      <c r="E4" s="37" t="s">
        <v>26</v>
      </c>
      <c r="F4" s="182" t="s">
        <v>51</v>
      </c>
      <c r="G4" s="38" t="s">
        <v>52</v>
      </c>
      <c r="H4" s="265"/>
      <c r="I4" s="262"/>
      <c r="J4" s="37" t="s">
        <v>11</v>
      </c>
      <c r="K4" s="38" t="s">
        <v>26</v>
      </c>
      <c r="L4" s="260"/>
      <c r="M4" s="262"/>
      <c r="N4" s="37" t="s">
        <v>11</v>
      </c>
      <c r="O4" s="147" t="s">
        <v>26</v>
      </c>
    </row>
    <row r="5" spans="1:22" s="5" customFormat="1" ht="29.4" x14ac:dyDescent="0.3">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27.6" x14ac:dyDescent="0.3">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49.2" x14ac:dyDescent="0.3">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49.2" x14ac:dyDescent="0.3">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49.2" x14ac:dyDescent="0.3">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4.6" x14ac:dyDescent="0.3">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4.4" x14ac:dyDescent="0.3">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6.599999999999994" x14ac:dyDescent="0.3">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3">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4.6" x14ac:dyDescent="0.3">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6.599999999999994" x14ac:dyDescent="0.3">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40.799999999999997" x14ac:dyDescent="0.3">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20.399999999999999" x14ac:dyDescent="0.3">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4.4" x14ac:dyDescent="0.3">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61.2" x14ac:dyDescent="0.3">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4.6" x14ac:dyDescent="0.3">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61.2" x14ac:dyDescent="0.3">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5.2" x14ac:dyDescent="0.3">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49.8" thickBot="1" x14ac:dyDescent="0.3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29.4" x14ac:dyDescent="0.3">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4.6" x14ac:dyDescent="0.3">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4.6" x14ac:dyDescent="0.25">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49.2" x14ac:dyDescent="0.25">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4.6" x14ac:dyDescent="0.25">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49.2" x14ac:dyDescent="0.3">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3">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4.6" x14ac:dyDescent="0.3">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4.6" x14ac:dyDescent="0.3">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4.6" x14ac:dyDescent="0.3">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49.2" x14ac:dyDescent="0.3">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5.2" thickBot="1" x14ac:dyDescent="0.3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6" x14ac:dyDescent="0.3">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4.6" x14ac:dyDescent="0.3">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5.2" thickBot="1" x14ac:dyDescent="0.3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6" x14ac:dyDescent="0.3">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4.6" x14ac:dyDescent="0.4">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2" x14ac:dyDescent="0.3">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2" x14ac:dyDescent="0.25">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4.6" x14ac:dyDescent="0.25">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2" x14ac:dyDescent="0.25">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2.8" thickBot="1" x14ac:dyDescent="0.3">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5">
      <c r="A47" s="268" t="s">
        <v>59</v>
      </c>
      <c r="B47" s="268"/>
      <c r="C47" s="268"/>
      <c r="D47" s="268"/>
      <c r="E47" s="268"/>
      <c r="F47" s="268"/>
      <c r="G47" s="268"/>
      <c r="H47" s="268"/>
      <c r="I47" s="268"/>
      <c r="J47" s="268"/>
      <c r="K47" s="268"/>
      <c r="L47" s="268"/>
      <c r="M47" s="268"/>
      <c r="N47" s="268"/>
      <c r="O47" s="268"/>
      <c r="P47" s="268"/>
      <c r="Q47" s="268"/>
    </row>
    <row r="48" spans="1:18" ht="63.75" customHeight="1" x14ac:dyDescent="0.25">
      <c r="A48" s="268" t="s">
        <v>63</v>
      </c>
      <c r="B48" s="268"/>
      <c r="C48" s="268"/>
      <c r="D48" s="268"/>
      <c r="E48" s="268"/>
      <c r="F48" s="268"/>
      <c r="G48" s="268"/>
      <c r="H48" s="268"/>
      <c r="I48" s="268"/>
      <c r="J48" s="268"/>
      <c r="K48" s="268"/>
      <c r="L48" s="268"/>
      <c r="M48" s="268"/>
      <c r="N48" s="268"/>
      <c r="O48" s="268"/>
      <c r="P48" s="196"/>
      <c r="Q48" s="196"/>
    </row>
    <row r="49" spans="1:22" ht="175.5" customHeight="1" x14ac:dyDescent="0.25">
      <c r="A49" s="268" t="s">
        <v>62</v>
      </c>
      <c r="B49" s="268"/>
      <c r="C49" s="268"/>
      <c r="D49" s="268"/>
      <c r="E49" s="268"/>
      <c r="F49" s="268"/>
      <c r="G49" s="268"/>
      <c r="H49" s="268"/>
      <c r="I49" s="268"/>
      <c r="J49" s="268"/>
      <c r="K49" s="268"/>
      <c r="L49" s="268"/>
      <c r="M49" s="268"/>
      <c r="N49" s="268"/>
      <c r="O49" s="268"/>
      <c r="P49" s="195"/>
      <c r="Q49" s="195"/>
    </row>
    <row r="50" spans="1:22" s="2" customFormat="1" ht="18" x14ac:dyDescent="0.25">
      <c r="A50" s="16"/>
      <c r="B50" s="16"/>
      <c r="C50" s="16"/>
      <c r="L50" s="1"/>
      <c r="M50" s="1"/>
      <c r="N50" s="1"/>
      <c r="O50" s="1"/>
      <c r="P50" s="1"/>
      <c r="Q50" s="1"/>
      <c r="R50" s="1"/>
      <c r="S50" s="1"/>
      <c r="T50" s="1"/>
      <c r="U50" s="1"/>
      <c r="V50" s="1"/>
    </row>
  </sheetData>
  <mergeCells count="19">
    <mergeCell ref="A1:O1"/>
    <mergeCell ref="A2:A4"/>
    <mergeCell ref="B2:G2"/>
    <mergeCell ref="H2:K2"/>
    <mergeCell ref="L2:O2"/>
    <mergeCell ref="B3:B4"/>
    <mergeCell ref="C3:C4"/>
    <mergeCell ref="D3:E3"/>
    <mergeCell ref="F3:G3"/>
    <mergeCell ref="H3:H4"/>
    <mergeCell ref="P47:Q47"/>
    <mergeCell ref="A49:O49"/>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7" t="s">
        <v>70</v>
      </c>
      <c r="B1" s="247"/>
      <c r="C1" s="247"/>
      <c r="D1" s="247"/>
      <c r="E1" s="247"/>
      <c r="F1" s="247"/>
      <c r="G1" s="247"/>
      <c r="H1" s="247"/>
      <c r="I1" s="247"/>
      <c r="J1" s="247"/>
      <c r="K1" s="247"/>
      <c r="L1" s="247"/>
      <c r="M1" s="247"/>
      <c r="N1" s="247"/>
      <c r="O1" s="247"/>
    </row>
    <row r="2" spans="1:22" s="3" customFormat="1" ht="31.5" customHeight="1" x14ac:dyDescent="0.25">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5">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3">
      <c r="A4" s="256"/>
      <c r="B4" s="260"/>
      <c r="C4" s="262"/>
      <c r="D4" s="37" t="s">
        <v>11</v>
      </c>
      <c r="E4" s="37" t="s">
        <v>26</v>
      </c>
      <c r="F4" s="182" t="s">
        <v>51</v>
      </c>
      <c r="G4" s="38" t="s">
        <v>52</v>
      </c>
      <c r="H4" s="265"/>
      <c r="I4" s="262"/>
      <c r="J4" s="37" t="s">
        <v>11</v>
      </c>
      <c r="K4" s="38" t="s">
        <v>26</v>
      </c>
      <c r="L4" s="260"/>
      <c r="M4" s="262"/>
      <c r="N4" s="37" t="s">
        <v>11</v>
      </c>
      <c r="O4" s="147" t="s">
        <v>26</v>
      </c>
    </row>
    <row r="5" spans="1:22" s="5" customFormat="1" ht="29.4" x14ac:dyDescent="0.3">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6" x14ac:dyDescent="0.3">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49.2" x14ac:dyDescent="0.3">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49.2" x14ac:dyDescent="0.3">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49.2" x14ac:dyDescent="0.3">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4.6" x14ac:dyDescent="0.3">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4.4" x14ac:dyDescent="0.3">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6.599999999999994" x14ac:dyDescent="0.3">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3">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4.6" x14ac:dyDescent="0.3">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6.599999999999994" x14ac:dyDescent="0.3">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40.799999999999997" x14ac:dyDescent="0.3">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20.399999999999999" x14ac:dyDescent="0.3">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4.4" x14ac:dyDescent="0.3">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61.2" x14ac:dyDescent="0.3">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4.6" x14ac:dyDescent="0.3">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61.2" x14ac:dyDescent="0.3">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5.2" x14ac:dyDescent="0.3">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49.8" thickBot="1" x14ac:dyDescent="0.3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29.4" x14ac:dyDescent="0.3">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4.6" x14ac:dyDescent="0.3">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4.6" x14ac:dyDescent="0.25">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49.2" x14ac:dyDescent="0.25">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4.6" x14ac:dyDescent="0.25">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49.2" x14ac:dyDescent="0.3">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3">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4.6" x14ac:dyDescent="0.3">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4.6" x14ac:dyDescent="0.3">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4.6" x14ac:dyDescent="0.3">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49.2" x14ac:dyDescent="0.3">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5.2" thickBot="1" x14ac:dyDescent="0.3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6" x14ac:dyDescent="0.3">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4.6" x14ac:dyDescent="0.3">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5.2" thickBot="1" x14ac:dyDescent="0.3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6" x14ac:dyDescent="0.3">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4.6" x14ac:dyDescent="0.4">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2" x14ac:dyDescent="0.3">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2" x14ac:dyDescent="0.25">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4.6" x14ac:dyDescent="0.25">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2" x14ac:dyDescent="0.25">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2.8" thickBot="1" x14ac:dyDescent="0.3">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5">
      <c r="A47" s="270" t="s">
        <v>71</v>
      </c>
      <c r="B47" s="270"/>
      <c r="C47" s="270"/>
      <c r="D47" s="270"/>
      <c r="E47" s="270"/>
      <c r="F47" s="270"/>
      <c r="G47" s="270"/>
      <c r="H47" s="270"/>
      <c r="I47" s="270"/>
      <c r="J47" s="270"/>
      <c r="K47" s="270"/>
      <c r="L47" s="270"/>
      <c r="M47" s="270"/>
      <c r="N47" s="270"/>
      <c r="O47" s="270"/>
      <c r="P47" s="268"/>
      <c r="Q47" s="268"/>
    </row>
    <row r="48" spans="1:18" ht="141.75" customHeight="1" x14ac:dyDescent="0.25">
      <c r="A48" s="269" t="s">
        <v>72</v>
      </c>
      <c r="B48" s="269"/>
      <c r="C48" s="269"/>
      <c r="D48" s="269"/>
      <c r="E48" s="269"/>
      <c r="F48" s="269"/>
      <c r="G48" s="269"/>
      <c r="H48" s="269"/>
      <c r="I48" s="269"/>
      <c r="J48" s="269"/>
      <c r="K48" s="269"/>
      <c r="L48" s="269"/>
      <c r="M48" s="269"/>
      <c r="N48" s="269"/>
      <c r="O48" s="269"/>
      <c r="P48" s="197"/>
      <c r="Q48" s="197"/>
    </row>
    <row r="49" spans="1:22" s="2" customFormat="1" ht="18" x14ac:dyDescent="0.25">
      <c r="A49" s="16"/>
      <c r="B49" s="16"/>
      <c r="C49" s="16"/>
      <c r="L49" s="1"/>
      <c r="M49" s="1"/>
      <c r="N49" s="1"/>
      <c r="O49" s="1"/>
      <c r="P49" s="1"/>
      <c r="Q49" s="1"/>
      <c r="R49" s="1"/>
      <c r="S49" s="1"/>
      <c r="T49" s="1"/>
      <c r="U49" s="1"/>
      <c r="V49" s="1"/>
    </row>
  </sheetData>
  <mergeCells count="18">
    <mergeCell ref="A1:O1"/>
    <mergeCell ref="A2:A4"/>
    <mergeCell ref="B2:G2"/>
    <mergeCell ref="H2:K2"/>
    <mergeCell ref="L2:O2"/>
    <mergeCell ref="B3:B4"/>
    <mergeCell ref="C3:C4"/>
    <mergeCell ref="D3:E3"/>
    <mergeCell ref="F3:G3"/>
    <mergeCell ref="H3:H4"/>
    <mergeCell ref="P47:Q47"/>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7" t="s">
        <v>73</v>
      </c>
      <c r="B1" s="247"/>
      <c r="C1" s="247"/>
      <c r="D1" s="247"/>
      <c r="E1" s="247"/>
      <c r="F1" s="247"/>
      <c r="G1" s="247"/>
      <c r="H1" s="247"/>
      <c r="I1" s="247"/>
      <c r="J1" s="247"/>
      <c r="K1" s="247"/>
      <c r="L1" s="247"/>
      <c r="M1" s="247"/>
      <c r="N1" s="247"/>
      <c r="O1" s="247"/>
    </row>
    <row r="2" spans="1:22" s="3" customFormat="1" ht="31.5" customHeight="1" x14ac:dyDescent="0.25">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5">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3">
      <c r="A4" s="256"/>
      <c r="B4" s="260"/>
      <c r="C4" s="262"/>
      <c r="D4" s="37" t="s">
        <v>11</v>
      </c>
      <c r="E4" s="37" t="s">
        <v>26</v>
      </c>
      <c r="F4" s="182" t="s">
        <v>51</v>
      </c>
      <c r="G4" s="38" t="s">
        <v>52</v>
      </c>
      <c r="H4" s="265"/>
      <c r="I4" s="262"/>
      <c r="J4" s="37" t="s">
        <v>11</v>
      </c>
      <c r="K4" s="38" t="s">
        <v>26</v>
      </c>
      <c r="L4" s="260"/>
      <c r="M4" s="262"/>
      <c r="N4" s="37" t="s">
        <v>11</v>
      </c>
      <c r="O4" s="147" t="s">
        <v>26</v>
      </c>
    </row>
    <row r="5" spans="1:22" s="5" customFormat="1" ht="29.4" x14ac:dyDescent="0.3">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6" x14ac:dyDescent="0.3">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49.2" x14ac:dyDescent="0.3">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49.2" x14ac:dyDescent="0.3">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49.2" x14ac:dyDescent="0.3">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4.6" x14ac:dyDescent="0.3">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4.4" x14ac:dyDescent="0.3">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6.599999999999994" x14ac:dyDescent="0.3">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3">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4.6" x14ac:dyDescent="0.3">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6.599999999999994" x14ac:dyDescent="0.3">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40.799999999999997" x14ac:dyDescent="0.3">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20.399999999999999" x14ac:dyDescent="0.3">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4.4" x14ac:dyDescent="0.3">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61.2" x14ac:dyDescent="0.3">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4.6" x14ac:dyDescent="0.3">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61.2" x14ac:dyDescent="0.3">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5.2" x14ac:dyDescent="0.3">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3">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49.8" thickBot="1" x14ac:dyDescent="0.3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29.4" x14ac:dyDescent="0.3">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4.6" x14ac:dyDescent="0.3">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4.6" x14ac:dyDescent="0.25">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49.2" x14ac:dyDescent="0.25">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4.6" x14ac:dyDescent="0.25">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49.2" x14ac:dyDescent="0.3">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3">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4.6" x14ac:dyDescent="0.3">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4.6" x14ac:dyDescent="0.3">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4.6" x14ac:dyDescent="0.3">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49.2" x14ac:dyDescent="0.3">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5.2" thickBot="1" x14ac:dyDescent="0.3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6" x14ac:dyDescent="0.3">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4.6" x14ac:dyDescent="0.3">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5.2" thickBot="1" x14ac:dyDescent="0.3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6" x14ac:dyDescent="0.3">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4.6" x14ac:dyDescent="0.4">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2" x14ac:dyDescent="0.3">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2" x14ac:dyDescent="0.25">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4.6" x14ac:dyDescent="0.25">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2" x14ac:dyDescent="0.25">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2.8" thickBot="1" x14ac:dyDescent="0.3">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F67" sqref="F67"/>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7" t="s">
        <v>79</v>
      </c>
      <c r="B1" s="247"/>
      <c r="C1" s="247"/>
      <c r="D1" s="247"/>
      <c r="E1" s="247"/>
      <c r="F1" s="247"/>
      <c r="G1" s="247"/>
      <c r="H1" s="247"/>
      <c r="I1" s="247"/>
      <c r="J1" s="247"/>
      <c r="K1" s="247"/>
      <c r="L1" s="247"/>
      <c r="M1" s="247"/>
      <c r="N1" s="247"/>
      <c r="O1" s="247"/>
    </row>
    <row r="2" spans="1:22" s="3" customFormat="1" ht="31.5" customHeight="1" x14ac:dyDescent="0.25">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5">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3">
      <c r="A4" s="256"/>
      <c r="B4" s="260"/>
      <c r="C4" s="262"/>
      <c r="D4" s="37" t="s">
        <v>11</v>
      </c>
      <c r="E4" s="37" t="s">
        <v>26</v>
      </c>
      <c r="F4" s="182" t="s">
        <v>51</v>
      </c>
      <c r="G4" s="38" t="s">
        <v>52</v>
      </c>
      <c r="H4" s="265"/>
      <c r="I4" s="262"/>
      <c r="J4" s="37" t="s">
        <v>11</v>
      </c>
      <c r="K4" s="38" t="s">
        <v>26</v>
      </c>
      <c r="L4" s="260"/>
      <c r="M4" s="262"/>
      <c r="N4" s="37" t="s">
        <v>11</v>
      </c>
      <c r="O4" s="147" t="s">
        <v>26</v>
      </c>
    </row>
    <row r="5" spans="1:22" s="5" customFormat="1" ht="29.4" x14ac:dyDescent="0.3">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27.6" x14ac:dyDescent="0.3">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49.2" x14ac:dyDescent="0.3">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49.2" x14ac:dyDescent="0.3">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49.2" x14ac:dyDescent="0.3">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4.6" x14ac:dyDescent="0.3">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4.4" x14ac:dyDescent="0.3">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6.599999999999994" x14ac:dyDescent="0.3">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3">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4.6" x14ac:dyDescent="0.3">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6.599999999999994" x14ac:dyDescent="0.3">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40.799999999999997" x14ac:dyDescent="0.3">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20.399999999999999" x14ac:dyDescent="0.3">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4.4" x14ac:dyDescent="0.3">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61.2" x14ac:dyDescent="0.3">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4.6" x14ac:dyDescent="0.3">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61.2" x14ac:dyDescent="0.3">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5.2" x14ac:dyDescent="0.3">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3">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49.8" thickBot="1" x14ac:dyDescent="0.3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29.4" x14ac:dyDescent="0.3">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5">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4.6" x14ac:dyDescent="0.3">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4.6" x14ac:dyDescent="0.25">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49.2" x14ac:dyDescent="0.25">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4.6" x14ac:dyDescent="0.25">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49.2" x14ac:dyDescent="0.3">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3">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4.6" x14ac:dyDescent="0.3">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4.6" x14ac:dyDescent="0.3">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4.6" x14ac:dyDescent="0.3">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49.2" x14ac:dyDescent="0.3">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5.2" thickBot="1" x14ac:dyDescent="0.3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6" x14ac:dyDescent="0.3">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4.6" x14ac:dyDescent="0.3">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5.2" thickBot="1" x14ac:dyDescent="0.3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6" x14ac:dyDescent="0.3">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4.6" x14ac:dyDescent="0.4">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2" x14ac:dyDescent="0.3">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2" x14ac:dyDescent="0.25">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4.6" x14ac:dyDescent="0.25">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2" x14ac:dyDescent="0.25">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2.8" thickBot="1" x14ac:dyDescent="0.3">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5" activePane="bottomLeft" state="frozen"/>
      <selection pane="bottomLeft" activeCell="G23" sqref="G23"/>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4" style="2" customWidth="1"/>
    <col min="6" max="6" width="13.33203125" style="2" customWidth="1"/>
    <col min="7" max="7" width="22.6640625" style="2" customWidth="1"/>
    <col min="8" max="8" width="16.5546875" style="2" customWidth="1"/>
    <col min="9" max="9" width="17.109375" style="2" customWidth="1"/>
    <col min="10" max="10" width="15.88671875" style="2" customWidth="1"/>
    <col min="11" max="11" width="14.33203125"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7" t="s">
        <v>83</v>
      </c>
      <c r="B1" s="247"/>
      <c r="C1" s="247"/>
      <c r="D1" s="247"/>
      <c r="E1" s="247"/>
      <c r="F1" s="247"/>
      <c r="G1" s="247"/>
      <c r="H1" s="247"/>
      <c r="I1" s="247"/>
      <c r="J1" s="247"/>
      <c r="K1" s="247"/>
      <c r="L1" s="247"/>
      <c r="M1" s="247"/>
      <c r="N1" s="247"/>
      <c r="O1" s="247"/>
    </row>
    <row r="2" spans="1:22" s="3" customFormat="1" ht="31.5" customHeight="1" x14ac:dyDescent="0.25">
      <c r="A2" s="254" t="s">
        <v>0</v>
      </c>
      <c r="B2" s="248" t="s">
        <v>24</v>
      </c>
      <c r="C2" s="249"/>
      <c r="D2" s="249"/>
      <c r="E2" s="249"/>
      <c r="F2" s="249"/>
      <c r="G2" s="250"/>
      <c r="H2" s="251" t="s">
        <v>27</v>
      </c>
      <c r="I2" s="252"/>
      <c r="J2" s="252"/>
      <c r="K2" s="253"/>
      <c r="L2" s="257" t="s">
        <v>28</v>
      </c>
      <c r="M2" s="252"/>
      <c r="N2" s="252"/>
      <c r="O2" s="253"/>
      <c r="P2" s="12"/>
    </row>
    <row r="3" spans="1:22" s="3" customFormat="1" ht="27" customHeight="1" x14ac:dyDescent="0.25">
      <c r="A3" s="255"/>
      <c r="B3" s="259" t="s">
        <v>49</v>
      </c>
      <c r="C3" s="261" t="s">
        <v>50</v>
      </c>
      <c r="D3" s="258" t="s">
        <v>25</v>
      </c>
      <c r="E3" s="258"/>
      <c r="F3" s="266" t="s">
        <v>44</v>
      </c>
      <c r="G3" s="267"/>
      <c r="H3" s="264" t="s">
        <v>49</v>
      </c>
      <c r="I3" s="261" t="s">
        <v>50</v>
      </c>
      <c r="J3" s="258" t="s">
        <v>25</v>
      </c>
      <c r="K3" s="263"/>
      <c r="L3" s="259" t="s">
        <v>49</v>
      </c>
      <c r="M3" s="261" t="s">
        <v>50</v>
      </c>
      <c r="N3" s="258" t="s">
        <v>25</v>
      </c>
      <c r="O3" s="263"/>
    </row>
    <row r="4" spans="1:22" s="3" customFormat="1" ht="68.25" customHeight="1" thickBot="1" x14ac:dyDescent="0.3">
      <c r="A4" s="256"/>
      <c r="B4" s="260"/>
      <c r="C4" s="262"/>
      <c r="D4" s="37" t="s">
        <v>11</v>
      </c>
      <c r="E4" s="37" t="s">
        <v>26</v>
      </c>
      <c r="F4" s="182" t="s">
        <v>51</v>
      </c>
      <c r="G4" s="38" t="s">
        <v>52</v>
      </c>
      <c r="H4" s="265"/>
      <c r="I4" s="262"/>
      <c r="J4" s="37" t="s">
        <v>11</v>
      </c>
      <c r="K4" s="38" t="s">
        <v>26</v>
      </c>
      <c r="L4" s="260"/>
      <c r="M4" s="262"/>
      <c r="N4" s="37" t="s">
        <v>11</v>
      </c>
      <c r="O4" s="147" t="s">
        <v>26</v>
      </c>
    </row>
    <row r="5" spans="1:22" s="5" customFormat="1" ht="29.4" x14ac:dyDescent="0.3">
      <c r="A5" s="164" t="s">
        <v>37</v>
      </c>
      <c r="B5" s="141">
        <v>506.84975743017998</v>
      </c>
      <c r="C5" s="140">
        <v>519.38938148992997</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68.460747810490005</v>
      </c>
      <c r="N5" s="141">
        <v>117.11345305037281</v>
      </c>
      <c r="O5" s="142">
        <v>10.004082010090002</v>
      </c>
      <c r="P5" s="4"/>
      <c r="Q5" s="4"/>
      <c r="S5" s="4"/>
      <c r="T5" s="4"/>
      <c r="V5" s="4"/>
    </row>
    <row r="6" spans="1:22" s="22" customFormat="1" ht="55.2" x14ac:dyDescent="0.3">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49.2" x14ac:dyDescent="0.3">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49.2" x14ac:dyDescent="0.3">
      <c r="A8" s="167" t="s">
        <v>12</v>
      </c>
      <c r="B8" s="149">
        <v>52.843698080739998</v>
      </c>
      <c r="C8" s="66">
        <v>54.312295351869992</v>
      </c>
      <c r="D8" s="64">
        <v>102.77913417203717</v>
      </c>
      <c r="E8" s="64">
        <v>1.4685972711299939</v>
      </c>
      <c r="F8" s="64">
        <v>10.456936376299254</v>
      </c>
      <c r="G8" s="227">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49.2" x14ac:dyDescent="0.3">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4.6" x14ac:dyDescent="0.3">
      <c r="A10" s="168" t="s">
        <v>14</v>
      </c>
      <c r="B10" s="148">
        <v>58.161089263990007</v>
      </c>
      <c r="C10" s="58">
        <v>59.647355295980006</v>
      </c>
      <c r="D10" s="59">
        <v>102.55543018674207</v>
      </c>
      <c r="E10" s="59">
        <v>1.4862660319899987</v>
      </c>
      <c r="F10" s="59">
        <v>11.484114145860788</v>
      </c>
      <c r="G10" s="228">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4.4" x14ac:dyDescent="0.3">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6.599999999999994" x14ac:dyDescent="0.3">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3">
      <c r="A13" s="193" t="s">
        <v>46</v>
      </c>
      <c r="B13" s="150">
        <v>4.0247511856500005</v>
      </c>
      <c r="C13" s="231">
        <v>9.4860133999999992E-4</v>
      </c>
      <c r="D13" s="229">
        <v>2.3569192137446383E-2</v>
      </c>
      <c r="E13" s="27">
        <v>-4.0238025843100003</v>
      </c>
      <c r="F13" s="232">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4.6" x14ac:dyDescent="0.3">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12">
        <v>2.9913172999999996E-4</v>
      </c>
      <c r="N14" s="162" t="s">
        <v>1</v>
      </c>
      <c r="O14" s="163">
        <v>-2.3449987873900002</v>
      </c>
      <c r="P14" s="4"/>
      <c r="Q14" s="4"/>
    </row>
    <row r="15" spans="1:22" s="6" customFormat="1" ht="66.599999999999994" x14ac:dyDescent="0.3">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40.799999999999997" x14ac:dyDescent="0.3">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20.399999999999999" x14ac:dyDescent="0.3">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4.4" x14ac:dyDescent="0.3">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13">
        <v>2.9913172999999996E-4</v>
      </c>
      <c r="N18" s="85" t="s">
        <v>1</v>
      </c>
      <c r="O18" s="86">
        <v>-2.3449987873900002</v>
      </c>
      <c r="P18" s="4"/>
      <c r="Q18" s="4"/>
      <c r="R18" s="19"/>
      <c r="S18" s="19"/>
    </row>
    <row r="19" spans="1:21" s="6" customFormat="1" ht="61.2" x14ac:dyDescent="0.3">
      <c r="A19" s="193" t="s">
        <v>46</v>
      </c>
      <c r="B19" s="150">
        <v>2.3452979191200001</v>
      </c>
      <c r="C19" s="231">
        <v>2.9913172999999996E-4</v>
      </c>
      <c r="D19" s="229">
        <v>1.2754530141409063E-2</v>
      </c>
      <c r="E19" s="27">
        <v>-2.3449987873900002</v>
      </c>
      <c r="F19" s="232">
        <v>5.7592879263841098E-5</v>
      </c>
      <c r="G19" s="28" t="s">
        <v>1</v>
      </c>
      <c r="H19" s="29" t="s">
        <v>1</v>
      </c>
      <c r="I19" s="32" t="s">
        <v>1</v>
      </c>
      <c r="J19" s="27" t="s">
        <v>1</v>
      </c>
      <c r="K19" s="28" t="s">
        <v>1</v>
      </c>
      <c r="L19" s="95">
        <v>2.3452979191200001</v>
      </c>
      <c r="M19" s="214">
        <v>2.9913172999999996E-4</v>
      </c>
      <c r="N19" s="97" t="s">
        <v>1</v>
      </c>
      <c r="O19" s="87">
        <v>-2.3449987873900002</v>
      </c>
      <c r="P19" s="4"/>
      <c r="Q19" s="4"/>
      <c r="R19" s="19"/>
      <c r="S19" s="19"/>
    </row>
    <row r="20" spans="1:21" s="6" customFormat="1" ht="24.6" x14ac:dyDescent="0.3">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61.2" x14ac:dyDescent="0.3">
      <c r="A21" s="194" t="s">
        <v>46</v>
      </c>
      <c r="B21" s="148">
        <v>0.69956592644000004</v>
      </c>
      <c r="C21" s="230">
        <v>4.9732509999999999E-5</v>
      </c>
      <c r="D21" s="219">
        <v>7.1090526454143177E-3</v>
      </c>
      <c r="E21" s="59">
        <v>-0.69951619393000009</v>
      </c>
      <c r="F21" s="233">
        <v>9.5751742682655902E-6</v>
      </c>
      <c r="G21" s="60" t="s">
        <v>1</v>
      </c>
      <c r="H21" s="236">
        <v>0</v>
      </c>
      <c r="I21" s="235">
        <v>0</v>
      </c>
      <c r="J21" s="59" t="s">
        <v>1</v>
      </c>
      <c r="K21" s="60" t="s">
        <v>1</v>
      </c>
      <c r="L21" s="79">
        <v>0.69956592644000004</v>
      </c>
      <c r="M21" s="234">
        <v>4.9732509999999999E-5</v>
      </c>
      <c r="N21" s="81" t="s">
        <v>1</v>
      </c>
      <c r="O21" s="82">
        <v>-0.69951619393000009</v>
      </c>
      <c r="P21" s="4"/>
      <c r="Q21" s="4"/>
      <c r="R21" s="19"/>
      <c r="S21" s="19"/>
    </row>
    <row r="22" spans="1:21" s="6" customFormat="1" ht="55.2" x14ac:dyDescent="0.3">
      <c r="A22" s="185" t="s">
        <v>35</v>
      </c>
      <c r="B22" s="50">
        <v>122.27714719204999</v>
      </c>
      <c r="C22" s="49">
        <v>152.97021382700001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36.442674358380003</v>
      </c>
      <c r="N22" s="188">
        <v>164.4430125759655</v>
      </c>
      <c r="O22" s="189">
        <v>14.281688639809996</v>
      </c>
      <c r="P22" s="4"/>
      <c r="Q22" s="4"/>
      <c r="R22" s="18"/>
      <c r="S22" s="18"/>
    </row>
    <row r="23" spans="1:21" s="6" customFormat="1" ht="293.25" customHeight="1" x14ac:dyDescent="0.3">
      <c r="A23" s="167" t="s">
        <v>81</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3">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49.8" thickBot="1" x14ac:dyDescent="0.35">
      <c r="A25" s="172" t="s">
        <v>42</v>
      </c>
      <c r="B25" s="153">
        <v>19.255861206260001</v>
      </c>
      <c r="C25" s="100">
        <v>29.896844407210001</v>
      </c>
      <c r="D25" s="98">
        <v>155.26489189432056</v>
      </c>
      <c r="E25" s="98">
        <v>10.641730878960001</v>
      </c>
      <c r="F25" s="98">
        <v>5.756288078311341</v>
      </c>
      <c r="G25" s="101">
        <v>1.9571620209386982</v>
      </c>
      <c r="H25" s="102" t="s">
        <v>1</v>
      </c>
      <c r="I25" s="99" t="s">
        <v>1</v>
      </c>
      <c r="J25" s="98" t="s">
        <v>1</v>
      </c>
      <c r="K25" s="101" t="s">
        <v>1</v>
      </c>
      <c r="L25" s="103">
        <v>19.255861206260001</v>
      </c>
      <c r="M25" s="104">
        <v>29.896844407210001</v>
      </c>
      <c r="N25" s="105">
        <v>155.26489189432056</v>
      </c>
      <c r="O25" s="106">
        <v>10.641730878960001</v>
      </c>
      <c r="P25" s="4"/>
      <c r="Q25" s="4"/>
      <c r="R25" s="18"/>
      <c r="S25" s="18"/>
    </row>
    <row r="26" spans="1:21" s="5" customFormat="1" ht="29.4" x14ac:dyDescent="0.3">
      <c r="A26" s="198" t="s">
        <v>19</v>
      </c>
      <c r="B26" s="46">
        <v>508.56537643494994</v>
      </c>
      <c r="C26" s="47">
        <v>536.91694101319001</v>
      </c>
      <c r="D26" s="46">
        <v>105.57481218579703</v>
      </c>
      <c r="E26" s="46">
        <v>28.351564578240072</v>
      </c>
      <c r="F26" s="46">
        <v>100</v>
      </c>
      <c r="G26" s="48" t="s">
        <v>1</v>
      </c>
      <c r="H26" s="107">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5">
      <c r="A27" s="173" t="s">
        <v>5</v>
      </c>
      <c r="B27" s="109">
        <v>20.49501218012999</v>
      </c>
      <c r="C27" s="108">
        <v>18.725675246670008</v>
      </c>
      <c r="D27" s="109">
        <v>91.366987646021698</v>
      </c>
      <c r="E27" s="109">
        <v>-1.7693369334599822</v>
      </c>
      <c r="F27" s="109">
        <v>3.4876298019827221</v>
      </c>
      <c r="G27" s="110">
        <v>-0.54233628100159326</v>
      </c>
      <c r="H27" s="111">
        <v>19.124605427359995</v>
      </c>
      <c r="I27" s="108">
        <v>17.420690409800002</v>
      </c>
      <c r="J27" s="109">
        <v>91.090456616049494</v>
      </c>
      <c r="K27" s="110">
        <v>-1.7039150175599929</v>
      </c>
      <c r="L27" s="111">
        <v>1.3704067527699999</v>
      </c>
      <c r="M27" s="108">
        <v>1.3049848368700001</v>
      </c>
      <c r="N27" s="109">
        <v>95.226095043113105</v>
      </c>
      <c r="O27" s="74">
        <v>-6.5421915899999794E-2</v>
      </c>
      <c r="P27" s="11"/>
      <c r="Q27" s="11"/>
      <c r="R27" s="18"/>
      <c r="S27" s="18"/>
    </row>
    <row r="28" spans="1:21" s="9" customFormat="1" ht="24.6" x14ac:dyDescent="0.3">
      <c r="A28" s="173" t="s">
        <v>67</v>
      </c>
      <c r="B28" s="109">
        <v>60.403455214800005</v>
      </c>
      <c r="C28" s="108">
        <v>61.393967378029998</v>
      </c>
      <c r="D28" s="109">
        <v>101.63982699285603</v>
      </c>
      <c r="E28" s="109">
        <v>0.9905121632299938</v>
      </c>
      <c r="F28" s="109">
        <v>11.434537204614257</v>
      </c>
      <c r="G28" s="110">
        <v>-0.44268802810390895</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4.6" x14ac:dyDescent="0.25">
      <c r="A29" s="173" t="s">
        <v>10</v>
      </c>
      <c r="B29" s="109">
        <v>44.604852779690013</v>
      </c>
      <c r="C29" s="108">
        <v>47.324692922440001</v>
      </c>
      <c r="D29" s="109">
        <v>106.09763282076881</v>
      </c>
      <c r="E29" s="109">
        <v>2.7198401427499874</v>
      </c>
      <c r="F29" s="109">
        <v>8.814155283149729</v>
      </c>
      <c r="G29" s="205">
        <v>4.3433789608304352E-2</v>
      </c>
      <c r="H29" s="111">
        <v>42.420514226460007</v>
      </c>
      <c r="I29" s="108">
        <v>44.667648693810008</v>
      </c>
      <c r="J29" s="109">
        <v>105.29728247836358</v>
      </c>
      <c r="K29" s="110">
        <v>2.2471344673500013</v>
      </c>
      <c r="L29" s="111">
        <v>2.1843378732300001</v>
      </c>
      <c r="M29" s="108">
        <v>2.6570442286300002</v>
      </c>
      <c r="N29" s="109">
        <v>121.64071598964701</v>
      </c>
      <c r="O29" s="74">
        <v>0.47270635540000017</v>
      </c>
      <c r="P29" s="11"/>
      <c r="Q29" s="13"/>
      <c r="R29" s="18"/>
      <c r="S29" s="18"/>
    </row>
    <row r="30" spans="1:21" ht="49.2" x14ac:dyDescent="0.25">
      <c r="A30" s="173" t="s">
        <v>2</v>
      </c>
      <c r="B30" s="109">
        <v>60.209494161549991</v>
      </c>
      <c r="C30" s="108">
        <v>66.40152338079001</v>
      </c>
      <c r="D30" s="109">
        <v>110.28414090745555</v>
      </c>
      <c r="E30" s="109">
        <v>6.1920292192400197</v>
      </c>
      <c r="F30" s="109">
        <v>12.367187232998628</v>
      </c>
      <c r="G30" s="110">
        <v>0.52810086349007967</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4.6" x14ac:dyDescent="0.25">
      <c r="A31" s="173" t="s">
        <v>8</v>
      </c>
      <c r="B31" s="109">
        <v>22.063996224260002</v>
      </c>
      <c r="C31" s="108">
        <v>34.49340423097</v>
      </c>
      <c r="D31" s="109">
        <v>156.33343969232328</v>
      </c>
      <c r="E31" s="109">
        <v>12.429408006709998</v>
      </c>
      <c r="F31" s="109">
        <v>6.4243464111747279</v>
      </c>
      <c r="G31" s="110">
        <v>2.0858685582526686</v>
      </c>
      <c r="H31" s="111">
        <v>8.9077107664100001</v>
      </c>
      <c r="I31" s="108">
        <v>9.7948563160899997</v>
      </c>
      <c r="J31" s="109">
        <v>109.95929900446843</v>
      </c>
      <c r="K31" s="110">
        <v>0.88714554967999959</v>
      </c>
      <c r="L31" s="111">
        <v>13.156314922850001</v>
      </c>
      <c r="M31" s="108">
        <v>24.698547914880002</v>
      </c>
      <c r="N31" s="109">
        <v>187.73150429823895</v>
      </c>
      <c r="O31" s="74">
        <v>11.542232992030002</v>
      </c>
      <c r="P31" s="11"/>
      <c r="Q31" s="13"/>
      <c r="R31" s="18"/>
      <c r="S31" s="18"/>
    </row>
    <row r="32" spans="1:21" s="6" customFormat="1" ht="49.2" x14ac:dyDescent="0.3">
      <c r="A32" s="173" t="s">
        <v>7</v>
      </c>
      <c r="B32" s="109">
        <v>1.7587120762399997</v>
      </c>
      <c r="C32" s="108">
        <v>1.8187851909099999</v>
      </c>
      <c r="D32" s="109">
        <v>103.41574470782233</v>
      </c>
      <c r="E32" s="208">
        <v>6.0073114670000205E-2</v>
      </c>
      <c r="F32" s="109">
        <v>0.3387460986941217</v>
      </c>
      <c r="G32" s="205">
        <v>-7.07218893068573E-3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3">
      <c r="A33" s="173" t="s">
        <v>4</v>
      </c>
      <c r="B33" s="208">
        <v>1.9266495379999998E-2</v>
      </c>
      <c r="C33" s="201">
        <v>1.0156298519999999E-2</v>
      </c>
      <c r="D33" s="109" t="s">
        <v>1</v>
      </c>
      <c r="E33" s="208">
        <v>-9.1101968599999993E-3</v>
      </c>
      <c r="F33" s="209">
        <v>1.8915958399141845E-3</v>
      </c>
      <c r="G33" s="225">
        <v>-1.896805076219428E-3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4.6" x14ac:dyDescent="0.3">
      <c r="A34" s="173" t="s">
        <v>6</v>
      </c>
      <c r="B34" s="109">
        <v>15.272690788220002</v>
      </c>
      <c r="C34" s="108">
        <v>32.953600846610001</v>
      </c>
      <c r="D34" s="109" t="s">
        <v>82</v>
      </c>
      <c r="E34" s="109">
        <v>17.680910058389998</v>
      </c>
      <c r="F34" s="109">
        <v>6.1375602685258643</v>
      </c>
      <c r="G34" s="110">
        <v>3.1344673534552854</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4.6" x14ac:dyDescent="0.3">
      <c r="A35" s="173" t="s">
        <v>9</v>
      </c>
      <c r="B35" s="109">
        <v>3.6916839763499998</v>
      </c>
      <c r="C35" s="108">
        <v>3.4803232688800012</v>
      </c>
      <c r="D35" s="109">
        <v>94.274680367441078</v>
      </c>
      <c r="E35" s="109">
        <v>-0.21136070746999858</v>
      </c>
      <c r="F35" s="109">
        <v>0.64820515111936139</v>
      </c>
      <c r="G35" s="110">
        <v>-7.7696404001978858E-2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4.6" x14ac:dyDescent="0.3">
      <c r="A36" s="173" t="s">
        <v>3</v>
      </c>
      <c r="B36" s="109">
        <v>25.507474444320003</v>
      </c>
      <c r="C36" s="108">
        <v>25.297575788479996</v>
      </c>
      <c r="D36" s="109">
        <v>99.177109218326592</v>
      </c>
      <c r="E36" s="109">
        <v>-0.20989865584000711</v>
      </c>
      <c r="F36" s="109">
        <v>4.7116367274130262</v>
      </c>
      <c r="G36" s="110">
        <v>-0.30393759719549074</v>
      </c>
      <c r="H36" s="111">
        <v>16.831892956080001</v>
      </c>
      <c r="I36" s="108">
        <v>16.654530675289998</v>
      </c>
      <c r="J36" s="109">
        <v>98.946272524113596</v>
      </c>
      <c r="K36" s="110">
        <v>-0.17736228079000327</v>
      </c>
      <c r="L36" s="111">
        <v>8.6755806277400005</v>
      </c>
      <c r="M36" s="108">
        <v>8.6430451131899986</v>
      </c>
      <c r="N36" s="109">
        <v>99.624975941714268</v>
      </c>
      <c r="O36" s="203">
        <v>-3.253551455000192E-2</v>
      </c>
      <c r="P36" s="11"/>
      <c r="Q36" s="13"/>
      <c r="R36" s="7"/>
    </row>
    <row r="37" spans="1:19" s="6" customFormat="1" ht="49.2" x14ac:dyDescent="0.3">
      <c r="A37" s="173" t="s">
        <v>74</v>
      </c>
      <c r="B37" s="109">
        <v>111.40614183891002</v>
      </c>
      <c r="C37" s="108">
        <v>159.92041623532</v>
      </c>
      <c r="D37" s="109">
        <v>143.54721705250344</v>
      </c>
      <c r="E37" s="109">
        <v>48.514274396409988</v>
      </c>
      <c r="F37" s="109">
        <v>29.784945122711516</v>
      </c>
      <c r="G37" s="110">
        <v>7.8789823888996793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5.2" thickBot="1" x14ac:dyDescent="0.35">
      <c r="A38" s="174" t="s">
        <v>75</v>
      </c>
      <c r="B38" s="113">
        <v>143.1325962551</v>
      </c>
      <c r="C38" s="112">
        <v>85.096820225569985</v>
      </c>
      <c r="D38" s="113">
        <v>59.453138175391594</v>
      </c>
      <c r="E38" s="113">
        <v>-58.035776029530012</v>
      </c>
      <c r="F38" s="113">
        <v>15.849159101776131</v>
      </c>
      <c r="G38" s="114">
        <v>-12.295225649396158</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6" x14ac:dyDescent="0.3">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4.6" x14ac:dyDescent="0.3">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5.2" thickBot="1" x14ac:dyDescent="0.3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6">
        <v>2.7979816430000026E-2</v>
      </c>
      <c r="P41" s="11"/>
      <c r="Q41" s="4"/>
      <c r="R41" s="4"/>
    </row>
    <row r="42" spans="1:19" ht="27.6" x14ac:dyDescent="0.3">
      <c r="A42" s="175" t="s">
        <v>36</v>
      </c>
      <c r="B42" s="39">
        <v>0.87319664292002674</v>
      </c>
      <c r="C42" s="40">
        <v>18.84330467749</v>
      </c>
      <c r="D42" s="39" t="s">
        <v>1</v>
      </c>
      <c r="E42" s="39">
        <v>17.965953004409965</v>
      </c>
      <c r="F42" s="39" t="s">
        <v>1</v>
      </c>
      <c r="G42" s="41" t="s">
        <v>1</v>
      </c>
      <c r="H42" s="42">
        <v>8.6723786992100305</v>
      </c>
      <c r="I42" s="43">
        <v>28.388158618769999</v>
      </c>
      <c r="J42" s="44" t="s">
        <v>1</v>
      </c>
      <c r="K42" s="45">
        <v>19.713340701499959</v>
      </c>
      <c r="L42" s="39">
        <v>-7.7991820562900029</v>
      </c>
      <c r="M42" s="40">
        <v>-9.5448539412799907</v>
      </c>
      <c r="N42" s="39" t="s">
        <v>1</v>
      </c>
      <c r="O42" s="41">
        <v>-1.7473876970899935</v>
      </c>
      <c r="P42" s="4"/>
      <c r="Q42" s="4"/>
      <c r="R42" s="4"/>
    </row>
    <row r="43" spans="1:19" ht="24.6" x14ac:dyDescent="0.4">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2" x14ac:dyDescent="0.3">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2" x14ac:dyDescent="0.25">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4.6" x14ac:dyDescent="0.25">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2" x14ac:dyDescent="0.25">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2.8" thickBot="1" x14ac:dyDescent="0.3">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25</vt:i4>
      </vt:variant>
    </vt:vector>
  </HeadingPairs>
  <TitlesOfParts>
    <vt:vector size="32" baseType="lpstr">
      <vt:lpstr>Зміст</vt:lpstr>
      <vt:lpstr>січ</vt:lpstr>
      <vt:lpstr>січ_лют</vt:lpstr>
      <vt:lpstr>І кв</vt:lpstr>
      <vt:lpstr>січ_кв</vt:lpstr>
      <vt:lpstr>січ_тр</vt:lpstr>
      <vt:lpstr>І півріч</vt:lpstr>
      <vt:lpstr>'І кв'!Заголовки_для_друку</vt:lpstr>
      <vt:lpstr>'І півріч'!Заголовки_для_друку</vt:lpstr>
      <vt:lpstr>січ!Заголовки_для_друку</vt:lpstr>
      <vt:lpstr>січ_кв!Заголовки_для_друку</vt:lpstr>
      <vt:lpstr>січ_лют!Заголовки_для_друку</vt:lpstr>
      <vt:lpstr>січ_тр!Заголовки_для_друку</vt:lpstr>
      <vt:lpstr>Зміст!Область_друку</vt:lpstr>
      <vt:lpstr>'І кв'!Область_друку</vt:lpstr>
      <vt:lpstr>'І півріч'!Область_друку</vt:lpstr>
      <vt:lpstr>січ!Область_друку</vt:lpstr>
      <vt:lpstr>січ_кв!Область_друку</vt:lpstr>
      <vt:lpstr>січ_лют!Область_друку</vt:lpstr>
      <vt:lpstr>січ_тр!Область_друку</vt:lpstr>
      <vt:lpstr>'І кв'!Підвиди</vt:lpstr>
      <vt:lpstr>'І півріч'!Підвиди</vt:lpstr>
      <vt:lpstr>січ!Підвиди</vt:lpstr>
      <vt:lpstr>січ_кв!Підвиди</vt:lpstr>
      <vt:lpstr>січ_лют!Підвиди</vt:lpstr>
      <vt:lpstr>січ_тр!Підвиди</vt:lpstr>
      <vt:lpstr>'І кв'!Підсумок</vt:lpstr>
      <vt:lpstr>'І півріч'!Підсумок</vt:lpstr>
      <vt:lpstr>січ!Підсумок</vt:lpstr>
      <vt:lpstr>січ_кв!Підсумок</vt:lpstr>
      <vt:lpstr>січ_лют!Підсумок</vt:lpstr>
      <vt:lpstr>січ_тр!Підсумок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2020-02-28T07:35:50Z</cp:lastPrinted>
  <dcterms:created xsi:type="dcterms:W3CDTF">2007-07-06T09:10:38Z</dcterms:created>
  <dcterms:modified xsi:type="dcterms:W3CDTF">2020-08-14T13:57:16Z</dcterms:modified>
</cp:coreProperties>
</file>