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fin.local\user_profiles\Profiles\fayev\Documents\3_Аналіз виконання ДБУ\2_На сайт\2019\10_жовтень_2019\"/>
    </mc:Choice>
  </mc:AlternateContent>
  <bookViews>
    <workbookView xWindow="0" yWindow="0" windowWidth="23610" windowHeight="12090" tabRatio="695" firstSheet="5" activeTab="10"/>
  </bookViews>
  <sheets>
    <sheet name="Зміст" sheetId="5" r:id="rId1"/>
    <sheet name="січ" sheetId="4" r:id="rId2"/>
    <sheet name="січ_лют" sheetId="6" r:id="rId3"/>
    <sheet name="І кв" sheetId="7" r:id="rId4"/>
    <sheet name="січ-квіт" sheetId="8" r:id="rId5"/>
    <sheet name="січ-трав" sheetId="9" r:id="rId6"/>
    <sheet name="І-ІІ кв" sheetId="10" r:id="rId7"/>
    <sheet name="січ-лип" sheetId="11" r:id="rId8"/>
    <sheet name="січ-серп" sheetId="12" r:id="rId9"/>
    <sheet name="І-ІІІ кв" sheetId="13" r:id="rId10"/>
    <sheet name="січ-жовт" sheetId="14" r:id="rId11"/>
  </sheets>
  <definedNames>
    <definedName name="_xlnm.Print_Titles" localSheetId="3">'І кв'!$2:$3</definedName>
    <definedName name="_xlnm.Print_Titles" localSheetId="6">'І-ІІ кв'!$2:$3</definedName>
    <definedName name="_xlnm.Print_Titles" localSheetId="9">'І-ІІІ кв'!$2:$3</definedName>
    <definedName name="_xlnm.Print_Titles" localSheetId="1">січ!$2:$4</definedName>
    <definedName name="_xlnm.Print_Titles" localSheetId="2">січ_лют!$2:$4</definedName>
    <definedName name="_xlnm.Print_Titles" localSheetId="10">'січ-жовт'!$2:$3</definedName>
    <definedName name="_xlnm.Print_Titles" localSheetId="4">'січ-квіт'!$2:$3</definedName>
    <definedName name="_xlnm.Print_Titles" localSheetId="7">'січ-лип'!$2:$3</definedName>
    <definedName name="_xlnm.Print_Titles" localSheetId="8">'січ-серп'!$2:$3</definedName>
    <definedName name="_xlnm.Print_Titles" localSheetId="5">'січ-трав'!$2:$3</definedName>
    <definedName name="_xlnm.Print_Area" localSheetId="0">Зміст!$A$2:$D$15</definedName>
    <definedName name="_xlnm.Print_Area" localSheetId="3">'І кв'!$A$1:$G$44</definedName>
    <definedName name="_xlnm.Print_Area" localSheetId="6">'І-ІІ кв'!$A$1:$G$44</definedName>
    <definedName name="_xlnm.Print_Area" localSheetId="9">'І-ІІІ кв'!$A$1:$G$44</definedName>
    <definedName name="_xlnm.Print_Area" localSheetId="1">січ!$A$1:$G$45</definedName>
    <definedName name="_xlnm.Print_Area" localSheetId="2">січ_лют!$A$1:$G$45</definedName>
    <definedName name="_xlnm.Print_Area" localSheetId="10">'січ-жовт'!$A$1:$G$44</definedName>
    <definedName name="_xlnm.Print_Area" localSheetId="4">'січ-квіт'!$A$1:$G$44</definedName>
    <definedName name="_xlnm.Print_Area" localSheetId="7">'січ-лип'!$A$1:$G$44</definedName>
    <definedName name="_xlnm.Print_Area" localSheetId="8">'січ-серп'!$A$1:$G$44</definedName>
    <definedName name="_xlnm.Print_Area" localSheetId="5">'січ-трав'!$A$1:$G$44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кв'!$5:$5,'І кв'!$21:$21,'І кв'!$24:$24,'І кв'!$25:$25,'І кв'!$26:$26,'І кв'!$27:$27,'І кв'!$28:$28,'І кв'!$29:$29,'І кв'!$30:$30,'І кв'!$31:$31,'І кв'!$32:$32,'І кв'!$33:$33,'І кв'!$34:$34,'І кв'!#REF!,'І кв'!$36:$36,'І кв'!$37:$37,'І кв'!$39:$39,'І кв'!$42:$42,'І кв'!#REF!,'І кв'!#REF!</definedName>
    <definedName name="ОсновніВиди" localSheetId="6">'І-ІІ кв'!$5:$5,'І-ІІ кв'!$21:$21,'І-ІІ кв'!$24:$24,'І-ІІ кв'!$25:$25,'І-ІІ кв'!$26:$26,'І-ІІ кв'!$27:$27,'І-ІІ кв'!$28:$28,'І-ІІ кв'!$29:$29,'І-ІІ кв'!$30:$30,'І-ІІ кв'!$31:$31,'І-ІІ кв'!$32:$32,'І-ІІ кв'!$33:$33,'І-ІІ кв'!$34:$34,'І-ІІ кв'!#REF!,'І-ІІ кв'!$36:$36,'І-ІІ кв'!$37:$37,'І-ІІ кв'!$39:$39,'І-ІІ кв'!$42:$42,'І-ІІ кв'!#REF!,'І-ІІ кв'!#REF!</definedName>
    <definedName name="ОсновніВиди" localSheetId="9">'І-ІІІ кв'!$5:$5,'І-ІІІ кв'!$21:$21,'І-ІІІ кв'!$24:$24,'І-ІІІ кв'!$25:$25,'І-ІІІ кв'!$26:$26,'І-ІІІ кв'!$27:$27,'І-ІІІ кв'!$28:$28,'І-ІІІ кв'!$29:$29,'І-ІІІ кв'!$30:$30,'І-ІІІ кв'!$31:$31,'І-ІІІ кв'!$32:$32,'І-ІІІ кв'!$33:$33,'І-ІІІ кв'!$34:$34,'І-ІІІ кв'!#REF!,'І-ІІІ кв'!$36:$36,'І-ІІІ кв'!$37:$37,'І-ІІІ кв'!$39:$39,'І-ІІІ кв'!$42:$42,'І-ІІІ кв'!#REF!,'І-ІІІ кв'!#REF!</definedName>
    <definedName name="ОсновніВиди" localSheetId="1">січ!$6:$6,січ!$22:$22,січ!$25:$25,січ!$26:$26,січ!$27:$27,січ!$28:$28,січ!$29:$29,січ!$30:$30,січ!$31:$31,січ!$32:$32,січ!$33:$33,січ!$34:$34,січ!$35:$35,січ!#REF!,січ!$37:$37,січ!$38:$38,січ!$40:$40,січ!$43:$43,січ!#REF!,січ!#REF!</definedName>
    <definedName name="ОсновніВиди" localSheetId="2">січ_лют!$6:$6,січ_лют!$22:$22,січ_лют!$25:$25,січ_лют!$26:$26,січ_лют!$27:$27,січ_лют!$28:$28,січ_лют!$29:$29,січ_лют!$30:$30,січ_лют!$31:$31,січ_лют!$32:$32,січ_лют!$33:$33,січ_лют!$34:$34,січ_лют!$35:$35,січ_лют!#REF!,січ_лют!$37:$37,січ_лют!$38:$38,січ_лют!$40:$40,січ_лют!$43:$43,січ_лют!#REF!,січ_лют!#REF!</definedName>
    <definedName name="ОсновніВиди" localSheetId="10">'січ-жовт'!$5:$5,'січ-жовт'!$21:$21,'січ-жовт'!$24:$24,'січ-жовт'!$25:$25,'січ-жовт'!$26:$26,'січ-жовт'!$27:$27,'січ-жовт'!$28:$28,'січ-жовт'!$29:$29,'січ-жовт'!$30:$30,'січ-жовт'!$31:$31,'січ-жовт'!$32:$32,'січ-жовт'!$33:$33,'січ-жовт'!$34:$34,'січ-жовт'!#REF!,'січ-жовт'!$36:$36,'січ-жовт'!$37:$37,'січ-жовт'!$39:$39,'січ-жовт'!$42:$42,'січ-жовт'!#REF!,'січ-жовт'!#REF!</definedName>
    <definedName name="ОсновніВиди" localSheetId="4">'січ-квіт'!$5:$5,'січ-квіт'!$21:$21,'січ-квіт'!$24:$24,'січ-квіт'!$25:$25,'січ-квіт'!$26:$26,'січ-квіт'!$27:$27,'січ-квіт'!$28:$28,'січ-квіт'!$29:$29,'січ-квіт'!$30:$30,'січ-квіт'!$31:$31,'січ-квіт'!$32:$32,'січ-квіт'!$33:$33,'січ-квіт'!$34:$34,'січ-квіт'!#REF!,'січ-квіт'!$36:$36,'січ-квіт'!$37:$37,'січ-квіт'!$39:$39,'січ-квіт'!$42:$42,'січ-квіт'!#REF!,'січ-квіт'!#REF!</definedName>
    <definedName name="ОсновніВиди" localSheetId="7">'січ-лип'!$5:$5,'січ-лип'!$21:$21,'січ-лип'!$24:$24,'січ-лип'!$25:$25,'січ-лип'!$26:$26,'січ-лип'!$27:$27,'січ-лип'!$28:$28,'січ-лип'!$29:$29,'січ-лип'!$30:$30,'січ-лип'!$31:$31,'січ-лип'!$32:$32,'січ-лип'!$33:$33,'січ-лип'!$34:$34,'січ-лип'!#REF!,'січ-лип'!$36:$36,'січ-лип'!$37:$37,'січ-лип'!$39:$39,'січ-лип'!$42:$42,'січ-лип'!#REF!,'січ-лип'!#REF!</definedName>
    <definedName name="ОсновніВиди" localSheetId="8">'січ-серп'!$5:$5,'січ-серп'!$21:$21,'січ-серп'!$24:$24,'січ-серп'!$25:$25,'січ-серп'!$26:$26,'січ-серп'!$27:$27,'січ-серп'!$28:$28,'січ-серп'!$29:$29,'січ-серп'!$30:$30,'січ-серп'!$31:$31,'січ-серп'!$32:$32,'січ-серп'!$33:$33,'січ-серп'!$34:$34,'січ-серп'!#REF!,'січ-серп'!$36:$36,'січ-серп'!$37:$37,'січ-серп'!$39:$39,'січ-серп'!$42:$42,'січ-серп'!#REF!,'січ-серп'!#REF!</definedName>
    <definedName name="ОсновніВиди" localSheetId="5">'січ-трав'!$5:$5,'січ-трав'!$21:$21,'січ-трав'!$24:$24,'січ-трав'!$25:$25,'січ-трав'!$26:$26,'січ-трав'!$27:$27,'січ-трав'!$28:$28,'січ-трав'!$29:$29,'січ-трав'!$30:$30,'січ-трав'!$31:$31,'січ-трав'!$32:$32,'січ-трав'!$33:$33,'січ-трав'!$34:$34,'січ-трав'!#REF!,'січ-трав'!$36:$36,'січ-трав'!$37:$37,'січ-трав'!$39:$39,'січ-трав'!$42:$42,'січ-трав'!#REF!,'січ-тра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кв'!$6:$6,'І кв'!$7:$7,'І кв'!$8:$8,'І кв'!$9:$9,'І кв'!$13:$13,'І кв'!$18:$18,'І кв'!$22:$22,'І кв'!$40:$40,'І кв'!$41:$41,'І кв'!$43:$43,'І кв'!$44:$44</definedName>
    <definedName name="Підвиди" localSheetId="6">'І-ІІ кв'!$6:$6,'І-ІІ кв'!$7:$7,'І-ІІ кв'!$8:$8,'І-ІІ кв'!$9:$9,'І-ІІ кв'!$13:$13,'І-ІІ кв'!$18:$18,'І-ІІ кв'!$22:$22,'І-ІІ кв'!$40:$40,'І-ІІ кв'!$41:$41,'І-ІІ кв'!$43:$43,'І-ІІ кв'!$44:$44</definedName>
    <definedName name="Підвиди" localSheetId="9">'І-ІІІ кв'!$6:$6,'І-ІІІ кв'!$7:$7,'І-ІІІ кв'!$8:$8,'І-ІІІ кв'!$9:$9,'І-ІІІ кв'!$13:$13,'І-ІІІ кв'!$18:$18,'І-ІІІ кв'!$22:$22,'І-ІІІ кв'!$40:$40,'І-ІІІ кв'!$41:$41,'І-ІІІ кв'!$43:$43,'І-ІІІ кв'!$44:$44</definedName>
    <definedName name="Підвиди" localSheetId="1">січ!$7:$7,січ!$8:$8,січ!$9:$9,січ!$10:$10,січ!$14:$14,січ!$19:$19,січ!$23:$23,січ!$41:$41,січ!$42:$42,січ!$44:$44,січ!$45:$45</definedName>
    <definedName name="Підвиди" localSheetId="2">січ_лют!$7:$7,січ_лют!$8:$8,січ_лют!$9:$9,січ_лют!$10:$10,січ_лют!$14:$14,січ_лют!$19:$19,січ_лют!$23:$23,січ_лют!$41:$41,січ_лют!$42:$42,січ_лют!$44:$44,січ_лют!$45:$45</definedName>
    <definedName name="Підвиди" localSheetId="10">'січ-жовт'!$6:$6,'січ-жовт'!$7:$7,'січ-жовт'!$8:$8,'січ-жовт'!$9:$9,'січ-жовт'!$13:$13,'січ-жовт'!$18:$18,'січ-жовт'!$22:$22,'січ-жовт'!$40:$40,'січ-жовт'!$41:$41,'січ-жовт'!$43:$43,'січ-жовт'!$44:$44</definedName>
    <definedName name="Підвиди" localSheetId="4">'січ-квіт'!$6:$6,'січ-квіт'!$7:$7,'січ-квіт'!$8:$8,'січ-квіт'!$9:$9,'січ-квіт'!$13:$13,'січ-квіт'!$18:$18,'січ-квіт'!$22:$22,'січ-квіт'!$40:$40,'січ-квіт'!$41:$41,'січ-квіт'!$43:$43,'січ-квіт'!$44:$44</definedName>
    <definedName name="Підвиди" localSheetId="7">'січ-лип'!$6:$6,'січ-лип'!$7:$7,'січ-лип'!$8:$8,'січ-лип'!$9:$9,'січ-лип'!$13:$13,'січ-лип'!$18:$18,'січ-лип'!$22:$22,'січ-лип'!$40:$40,'січ-лип'!$41:$41,'січ-лип'!$43:$43,'січ-лип'!$44:$44</definedName>
    <definedName name="Підвиди" localSheetId="8">'січ-серп'!$6:$6,'січ-серп'!$7:$7,'січ-серп'!$8:$8,'січ-серп'!$9:$9,'січ-серп'!$13:$13,'січ-серп'!$18:$18,'січ-серп'!$22:$22,'січ-серп'!$40:$40,'січ-серп'!$41:$41,'січ-серп'!$43:$43,'січ-серп'!$44:$44</definedName>
    <definedName name="Підвиди" localSheetId="5">'січ-трав'!$6:$6,'січ-трав'!$7:$7,'січ-трав'!$8:$8,'січ-трав'!$9:$9,'січ-трав'!$13:$13,'січ-трав'!$18:$18,'січ-трав'!$22:$22,'січ-трав'!$40:$40,'січ-трав'!$41:$41,'січ-трав'!$43:$43,'січ-трав'!$44:$44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кв'!#REF!,'І кв'!#REF!,'І кв'!$10:$10,'І кв'!$11:$11,'І кв'!$14:$14,'І кв'!$17:$17</definedName>
    <definedName name="Підвиди2Порядку" localSheetId="6">'І-ІІ кв'!#REF!,'І-ІІ кв'!#REF!,'І-ІІ кв'!$10:$10,'І-ІІ кв'!$11:$11,'І-ІІ кв'!$14:$14,'І-ІІ кв'!$17:$17</definedName>
    <definedName name="Підвиди2Порядку" localSheetId="9">'І-ІІІ кв'!#REF!,'І-ІІІ кв'!#REF!,'І-ІІІ кв'!$10:$10,'І-ІІІ кв'!$11:$11,'І-ІІІ кв'!$14:$14,'І-ІІІ кв'!$17:$17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10">'січ-жовт'!#REF!,'січ-жовт'!#REF!,'січ-жовт'!$10:$10,'січ-жовт'!$11:$11,'січ-жовт'!$14:$14,'січ-жовт'!$17:$17</definedName>
    <definedName name="Підвиди2Порядку" localSheetId="4">'січ-квіт'!#REF!,'січ-квіт'!#REF!,'січ-квіт'!$10:$10,'січ-квіт'!$11:$11,'січ-квіт'!$14:$14,'січ-квіт'!$17:$17</definedName>
    <definedName name="Підвиди2Порядку" localSheetId="7">'січ-лип'!#REF!,'січ-лип'!#REF!,'січ-лип'!$10:$10,'січ-лип'!$11:$11,'січ-лип'!$14:$14,'січ-лип'!$17:$17</definedName>
    <definedName name="Підвиди2Порядку" localSheetId="8">'січ-серп'!#REF!,'січ-серп'!#REF!,'січ-серп'!$10:$10,'січ-серп'!$11:$11,'січ-серп'!$14:$14,'січ-серп'!$17:$17</definedName>
    <definedName name="Підвиди2Порядку" localSheetId="5">'січ-трав'!#REF!,'січ-трав'!#REF!,'січ-трав'!$10:$10,'січ-трав'!$11:$11,'січ-трав'!$14:$14,'січ-трав'!$17:$17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кв'!#REF!,'І кв'!$15:$15,'І кв'!$16:$16</definedName>
    <definedName name="Підвиди3Порядку" localSheetId="6">'І-ІІ кв'!#REF!,'І-ІІ кв'!$15:$15,'І-ІІ кв'!$16:$16</definedName>
    <definedName name="Підвиди3Порядку" localSheetId="9">'І-ІІІ кв'!#REF!,'І-ІІІ кв'!$15:$15,'І-ІІІ кв'!$16:$16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10">'січ-жовт'!#REF!,'січ-жовт'!$15:$15,'січ-жовт'!$16:$16</definedName>
    <definedName name="Підвиди3Порядку" localSheetId="4">'січ-квіт'!#REF!,'січ-квіт'!$15:$15,'січ-квіт'!$16:$16</definedName>
    <definedName name="Підвиди3Порядку" localSheetId="7">'січ-лип'!#REF!,'січ-лип'!$15:$15,'січ-лип'!$16:$16</definedName>
    <definedName name="Підвиди3Порядку" localSheetId="8">'січ-серп'!#REF!,'січ-серп'!$15:$15,'січ-серп'!$16:$16</definedName>
    <definedName name="Підвиди3Порядку" localSheetId="5">'січ-трав'!#REF!,'січ-трав'!$15:$15,'січ-трав'!$16:$16</definedName>
    <definedName name="Підвиди3Порядку">#REF!,#REF!,#REF!</definedName>
    <definedName name="Підсумок" localSheetId="0">#REF!,#REF!,#REF!,#REF!</definedName>
    <definedName name="Підсумок" localSheetId="3">'І кв'!$4:$4,'І кв'!$23:$23,'І кв'!$35:$35,'І кв'!$38:$38</definedName>
    <definedName name="Підсумок" localSheetId="6">'І-ІІ кв'!$4:$4,'І-ІІ кв'!$23:$23,'І-ІІ кв'!$35:$35,'І-ІІ кв'!$38:$38</definedName>
    <definedName name="Підсумок" localSheetId="9">'І-ІІІ кв'!$4:$4,'І-ІІІ кв'!$23:$23,'І-ІІІ кв'!$35:$35,'І-ІІІ кв'!$38:$38</definedName>
    <definedName name="Підсумок" localSheetId="1">січ!$5:$5,січ!$24:$24,січ!$36:$36,січ!$39:$39</definedName>
    <definedName name="Підсумок" localSheetId="2">січ_лют!$5:$5,січ_лют!$24:$24,січ_лют!$36:$36,січ_лют!$39:$39</definedName>
    <definedName name="Підсумок" localSheetId="10">'січ-жовт'!$4:$4,'січ-жовт'!$23:$23,'січ-жовт'!$35:$35,'січ-жовт'!$38:$38</definedName>
    <definedName name="Підсумок" localSheetId="4">'січ-квіт'!$4:$4,'січ-квіт'!$23:$23,'січ-квіт'!$35:$35,'січ-квіт'!$38:$38</definedName>
    <definedName name="Підсумок" localSheetId="7">'січ-лип'!$4:$4,'січ-лип'!$23:$23,'січ-лип'!$35:$35,'січ-лип'!$38:$38</definedName>
    <definedName name="Підсумок" localSheetId="8">'січ-серп'!$4:$4,'січ-серп'!$23:$23,'січ-серп'!$35:$35,'січ-серп'!$38:$38</definedName>
    <definedName name="Підсумок" localSheetId="5">'січ-трав'!$4:$4,'січ-трав'!$23:$23,'січ-трав'!$35:$35,'січ-трав'!$38:$38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<sst xmlns="http://schemas.openxmlformats.org/spreadsheetml/2006/main" count="822" uniqueCount="75">
  <si>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</si>
  <si>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</si>
  <si>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</si>
  <si>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</si>
  <si>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</si>
  <si>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</si>
  <si>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</si>
  <si>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</si>
  <si>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</si>
  <si>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</si>
  <si>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</si>
  <si>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</si>
  <si>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</si>
  <si>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</si>
  <si>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</si>
  <si>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</si>
  <si>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</si>
  <si>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</si>
  <si>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</si>
  <si>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</si>
  <si>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</si>
  <si>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</si>
  <si>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</si>
  <si>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</si>
  <si>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</si>
  <si>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</si>
  <si>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темп росту</t>
  </si>
  <si>
    <t>млрд. грн.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</si>
  <si>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</si>
  <si>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</si>
  <si>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</si>
  <si>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</si>
  <si>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</si>
  <si>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</si>
  <si>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</si>
  <si>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</si>
  <si>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</si>
  <si>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</si>
  <si>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</si>
  <si>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</si>
  <si>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СІЧЕНЬ</t>
  </si>
  <si>
    <t>Єдиний податок</t>
  </si>
  <si>
    <t>Власні надходження бюджетних установ</t>
  </si>
  <si>
    <t xml:space="preserve"> </t>
  </si>
  <si>
    <t>питома вага</t>
  </si>
  <si>
    <t>з реалізації суб’єктами господарювання роздрібної торгівлі підакцизних товарів</t>
  </si>
  <si>
    <t xml:space="preserve">Земельний податок та орендна плата </t>
  </si>
  <si>
    <t>Показники виконання Зведеного бюджету України за січень 2018-2019 років</t>
  </si>
  <si>
    <t>Показники виконання Зведеного бюджету України за відповідний період 2018-2019 років</t>
  </si>
  <si>
    <t>за січень 2018-2019 років</t>
  </si>
  <si>
    <r>
      <t>2018 рік,</t>
    </r>
    <r>
      <rPr>
        <sz val="14"/>
        <rFont val="Bahnschrift SemiLight"/>
        <family val="2"/>
      </rPr>
      <t xml:space="preserve"> млрд. грн.</t>
    </r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</si>
  <si>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</si>
  <si>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2019
%</t>
  </si>
  <si>
    <t>зміна до 2018, у в.п.</t>
  </si>
  <si>
    <t>у 2,2 р.б</t>
  </si>
  <si>
    <t>Показники виконання Зведеного бюджету України за січень–лютий  2018-2019 років</t>
  </si>
  <si>
    <t>СІЧЕНЬ–ЛЮТИЙ</t>
  </si>
  <si>
    <t>за січень–лютий 2018-2019 років</t>
  </si>
  <si>
    <t>за І квартал 2018-2019 років</t>
  </si>
  <si>
    <t>Показники виконання Зведеного бюджету України за І квартал 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</si>
  <si>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</si>
  <si>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Зведеного бюджету України за січень-квітень  2018-2019 років</t>
  </si>
  <si>
    <t>Показники виконання Зведеного бюджету України за січень-травень  2018-2019 років</t>
  </si>
  <si>
    <t>за січень-квітень 2018-2019 років</t>
  </si>
  <si>
    <t>за січень-травень 2018-2019 років</t>
  </si>
  <si>
    <t>Показники виконання Зведеного бюджету України за січень-липень  2018-2019 років</t>
  </si>
  <si>
    <t>за січень-липень 2018-2019 років</t>
  </si>
  <si>
    <t>за січень-серпень 2018-2019 років</t>
  </si>
  <si>
    <t>Показники виконання Зведеного бюджету України за січень-серпень  2018-2019 років</t>
  </si>
  <si>
    <t>Показники виконання Зведеного бюджету України за І-ІІ квартали  2018-2019 років</t>
  </si>
  <si>
    <t>Показники виконання Зведеного бюджету України за І-ІІІ кв  2018-2019 років</t>
  </si>
  <si>
    <t>за І-ІІ квартали 2018-2019 років</t>
  </si>
  <si>
    <t>за І-ІІІ квартали 2018-2019 років</t>
  </si>
  <si>
    <t>Показники виконання Зведеного бюджету України за січень-жовтень  2018-2019 років</t>
  </si>
  <si>
    <t>за січень-жовтень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</si>
</sst>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4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160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5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wrapText="1"/>
    </xf>
    <xf numFmtId="0" fontId="41" fillId="0" borderId="0" xfId="0" applyFont="1" applyBorder="1" applyAlignment="1">
      <alignment horizontal="center" vertical="center"/>
    </xf>
    <xf numFmtId="0" fontId="0" fillId="0" borderId="0" xfId="0" applyBorder="1"/>
    <xf numFmtId="0" fontId="41" fillId="0" borderId="34" xfId="0" applyFont="1" applyBorder="1" applyAlignment="1">
      <alignment horizontal="center" vertical="center"/>
    </xf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166" fontId="46" fillId="26" borderId="17" xfId="37" applyNumberFormat="1" applyFont="1" applyBorder="1" applyAlignment="1">
      <alignment horizontal="center" vertical="center"/>
    </xf>
    <xf numFmtId="166" fontId="45" fillId="26" borderId="17" xfId="37" applyNumberFormat="1" applyFont="1" applyBorder="1" applyAlignment="1">
      <alignment horizontal="center" vertical="center"/>
    </xf>
    <xf numFmtId="166" fontId="45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44" fillId="0" borderId="34" xfId="40" applyFont="1" applyBorder="1" applyAlignment="1">
      <alignment horizontal="left" vertical="center" indent="1"/>
    </xf>
    <xf numFmtId="166" fontId="45" fillId="26" borderId="24" xfId="37" applyNumberFormat="1" applyFont="1" applyBorder="1" applyAlignment="1">
      <alignment horizontal="center" vertical="center"/>
    </xf>
    <xf numFmtId="2" fontId="26" fillId="0" borderId="9" xfId="0" applyNumberFormat="1" applyFont="1" applyFill="1" applyBorder="1" applyAlignment="1">
      <alignment horizontal="center" vertical="center"/>
    </xf>
    <xf numFmtId="167" fontId="26" fillId="0" borderId="9" xfId="0" applyNumberFormat="1" applyFont="1" applyFill="1" applyBorder="1" applyAlignment="1">
      <alignment horizontal="center" vertical="center"/>
    </xf>
    <xf numFmtId="2" fontId="18" fillId="0" borderId="13" xfId="0" applyNumberFormat="1" applyFont="1" applyFill="1" applyBorder="1" applyAlignment="1">
      <alignment horizontal="center" vertical="center" wrapText="1"/>
    </xf>
    <xf numFmtId="2" fontId="26" fillId="0" borderId="9" xfId="0" applyNumberFormat="1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justify" vertical="center" wrapText="1"/>
    </xf>
    <xf numFmtId="0" fontId="40" fillId="0" borderId="0" xfId="40" applyBorder="1" applyAlignment="1">
      <alignment horizontal="left" vertical="center" wrapText="1"/>
    </xf>
    <xf numFmtId="0" fontId="43" fillId="0" borderId="0" xfId="40" applyFont="1" applyBorder="1" applyAlignment="1">
      <alignment horizontal="left" vertical="center" wrapText="1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44" fillId="0" borderId="0" xfId="40" applyFont="1" applyBorder="1" applyAlignment="1">
      <alignment horizontal="left" vertical="center" indent="1"/>
    </xf>
    <xf numFmtId="0" fontId="44" fillId="0" borderId="38" xfId="40" applyFont="1" applyBorder="1" applyAlignment="1">
      <alignment horizontal="left" vertical="center" indent="1"/>
    </xf>
    <xf numFmtId="0" fontId="37" fillId="0" borderId="0" xfId="39" applyFont="1" applyAlignment="1">
      <alignment horizontal="center" vertical="center" wrapText="1"/>
    </xf>
    <xf numFmtId="0" fontId="39" fillId="0" borderId="34" xfId="38" applyFont="1" applyBorder="1" applyAlignment="1">
      <alignment horizontal="center" vertical="center" wrapText="1"/>
    </xf>
    <xf numFmtId="0" fontId="39" fillId="0" borderId="0" xfId="38" applyFont="1" applyBorder="1" applyAlignment="1">
      <alignment horizontal="center" vertical="center" wrapText="1"/>
    </xf>
    <xf numFmtId="0" fontId="44" fillId="0" borderId="47" xfId="40" applyFont="1" applyBorder="1" applyAlignment="1">
      <alignment horizontal="left" vertical="center" indent="1"/>
    </xf>
    <xf numFmtId="0" fontId="44" fillId="0" borderId="48" xfId="40" applyFont="1" applyBorder="1" applyAlignment="1">
      <alignment horizontal="left" vertical="center" indent="1"/>
    </xf>
    <xf numFmtId="0" fontId="23" fillId="0" borderId="0" xfId="0" applyFont="1" applyBorder="1" applyAlignment="1">
      <alignment horizontal="center" vertical="center" wrapText="1"/>
    </xf>
    <xf numFmtId="0" fontId="45" fillId="0" borderId="39" xfId="36" applyFont="1" applyBorder="1" applyAlignment="1">
      <alignment horizontal="center" vertical="center" wrapText="1"/>
    </xf>
    <xf numFmtId="0" fontId="45" fillId="0" borderId="40" xfId="36" applyFont="1" applyBorder="1" applyAlignment="1">
      <alignment horizontal="center" vertical="center" wrapText="1"/>
    </xf>
    <xf numFmtId="0" fontId="45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9"/>
  <sheetViews>
    <sheetView showGridLines="0" view="pageBreakPreview" topLeftCell="A6" zoomScale="110" zoomScaleNormal="110" zoomScaleSheetLayoutView="110" workbookViewId="0">
      <selection activeCell="B13" sqref="B13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12" ht="7.5" customHeight="1" x14ac:dyDescent="0.2"/>
    <row r="2" spans="1:12" ht="68.25" customHeight="1" x14ac:dyDescent="0.35">
      <c r="A2" s="138" t="s">
        <v>48</v>
      </c>
      <c r="B2" s="138"/>
      <c r="C2" s="138"/>
      <c r="D2" s="138"/>
      <c r="E2" s="92"/>
      <c r="F2" s="92"/>
      <c r="G2" s="92"/>
    </row>
    <row r="3" spans="1:12" ht="57.75" customHeight="1" x14ac:dyDescent="0.35">
      <c r="A3" s="139" t="s">
        <v>60</v>
      </c>
      <c r="B3" s="139"/>
      <c r="C3" s="139"/>
      <c r="D3" s="139"/>
      <c r="E3" s="92"/>
      <c r="F3" s="92"/>
      <c r="G3" s="92"/>
    </row>
    <row r="4" spans="1:12" ht="41.25" customHeight="1" x14ac:dyDescent="0.2">
      <c r="A4" s="95">
        <v>1</v>
      </c>
      <c r="B4" s="134" t="s">
        <v>49</v>
      </c>
      <c r="C4" s="134"/>
      <c r="D4" s="135"/>
    </row>
    <row r="5" spans="1:12" ht="37.5" customHeight="1" x14ac:dyDescent="0.2">
      <c r="A5" s="93">
        <v>2</v>
      </c>
      <c r="B5" s="134" t="s">
        <v>57</v>
      </c>
      <c r="C5" s="134"/>
      <c r="D5" s="135"/>
      <c r="E5" s="94"/>
      <c r="F5" s="94" t="s">
        <v>43</v>
      </c>
    </row>
    <row r="6" spans="1:12" ht="37.5" customHeight="1" x14ac:dyDescent="0.2">
      <c r="A6" s="93">
        <v>3</v>
      </c>
      <c r="B6" s="141" t="s">
        <v>58</v>
      </c>
      <c r="C6" s="141"/>
      <c r="D6" s="142"/>
      <c r="E6" s="94"/>
      <c r="F6" s="94"/>
      <c r="I6" s="140"/>
      <c r="J6" s="140"/>
      <c r="K6" s="140"/>
      <c r="L6" s="140"/>
    </row>
    <row r="7" spans="1:12" ht="38.25" customHeight="1" x14ac:dyDescent="0.2">
      <c r="A7" s="93">
        <v>4</v>
      </c>
      <c r="B7" s="134" t="s">
        <v>63</v>
      </c>
      <c r="C7" s="134"/>
      <c r="D7" s="135"/>
      <c r="E7" s="94"/>
      <c r="F7" s="94"/>
    </row>
    <row r="8" spans="1:12" ht="39.75" customHeight="1" x14ac:dyDescent="0.2">
      <c r="A8" s="93">
        <v>5</v>
      </c>
      <c r="B8" s="123" t="s">
        <v>64</v>
      </c>
      <c r="C8" s="123"/>
      <c r="D8" s="124"/>
      <c r="E8" s="94"/>
      <c r="F8" s="94"/>
    </row>
    <row r="9" spans="1:12" ht="36.75" customHeight="1" x14ac:dyDescent="0.2">
      <c r="A9" s="93">
        <v>6</v>
      </c>
      <c r="B9" s="123" t="s">
        <v>71</v>
      </c>
      <c r="C9" s="123"/>
      <c r="D9" s="124"/>
      <c r="E9" s="94"/>
      <c r="F9" s="94"/>
    </row>
    <row r="10" spans="1:12" ht="36" customHeight="1" x14ac:dyDescent="0.2">
      <c r="A10" s="93">
        <v>7</v>
      </c>
      <c r="B10" s="123" t="s">
        <v>66</v>
      </c>
      <c r="C10" s="123"/>
      <c r="D10" s="124"/>
      <c r="E10" s="94"/>
      <c r="F10" s="94"/>
    </row>
    <row r="11" spans="1:12" ht="36" customHeight="1" x14ac:dyDescent="0.2">
      <c r="A11" s="93">
        <v>8</v>
      </c>
      <c r="B11" s="123" t="s">
        <v>67</v>
      </c>
      <c r="C11" s="123"/>
      <c r="D11" s="123"/>
      <c r="E11" s="94"/>
      <c r="F11" s="94"/>
    </row>
    <row r="12" spans="1:12" ht="36" customHeight="1" x14ac:dyDescent="0.2">
      <c r="A12" s="93">
        <v>9</v>
      </c>
      <c r="B12" s="123" t="s">
        <v>72</v>
      </c>
      <c r="C12" s="123"/>
      <c r="D12" s="123"/>
      <c r="E12" s="94"/>
      <c r="F12" s="94"/>
    </row>
    <row r="13" spans="1:12" ht="36" customHeight="1" x14ac:dyDescent="0.2">
      <c r="A13" s="93">
        <v>10</v>
      </c>
      <c r="B13" s="125" t="s">
        <v>74</v>
      </c>
      <c r="C13" s="125"/>
      <c r="D13" s="125"/>
      <c r="E13" s="94"/>
      <c r="F13" s="94"/>
    </row>
    <row r="14" spans="1:12" ht="36.75" customHeight="1" x14ac:dyDescent="0.2">
      <c r="A14" s="93">
        <v>11</v>
      </c>
      <c r="B14" s="136"/>
      <c r="C14" s="136"/>
      <c r="D14" s="137"/>
      <c r="E14" s="94"/>
      <c r="F14" s="94"/>
    </row>
    <row r="15" spans="1:12" ht="36.75" customHeight="1" x14ac:dyDescent="0.2">
      <c r="A15" s="93">
        <v>12</v>
      </c>
      <c r="B15" s="136"/>
      <c r="C15" s="136"/>
      <c r="D15" s="137"/>
      <c r="E15" s="94"/>
      <c r="F15" s="94"/>
    </row>
    <row r="16" spans="1:12" ht="58.5" customHeight="1" x14ac:dyDescent="0.2">
      <c r="A16" s="131"/>
      <c r="B16" s="131"/>
      <c r="C16" s="131"/>
      <c r="D16" s="131"/>
      <c r="E16" s="94"/>
      <c r="F16" s="94"/>
    </row>
    <row r="17" spans="1:6" ht="34.5" customHeight="1" x14ac:dyDescent="0.2">
      <c r="A17" s="132"/>
      <c r="B17" s="133"/>
      <c r="C17" s="133"/>
      <c r="D17" s="133"/>
      <c r="E17" s="94"/>
      <c r="F17" s="94"/>
    </row>
    <row r="18" spans="1:6" x14ac:dyDescent="0.2">
      <c r="A18" s="94"/>
      <c r="B18" s="94"/>
      <c r="C18" s="94"/>
      <c r="D18" s="94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</sheetData>
  <mergeCells count="11">
    <mergeCell ref="A2:D2"/>
    <mergeCell ref="A3:D3"/>
    <mergeCell ref="B4:D4"/>
    <mergeCell ref="B5:D5"/>
    <mergeCell ref="I6:L6"/>
    <mergeCell ref="B6:D6"/>
    <mergeCell ref="A16:D16"/>
    <mergeCell ref="A17:D17"/>
    <mergeCell ref="B7:D7"/>
    <mergeCell ref="B14:D14"/>
    <mergeCell ref="B15:D15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:D6" location="'І кв'!A1" display="за І квартал 2018-2019 років"/>
    <hyperlink ref="B7:D7" location="'січ-квіт'!A1" display="за січень-квітень 218-2019 років"/>
    <hyperlink ref="B8:D8" location="'січ-трав'!A1" display="за січень-квітень 218-2019 років"/>
    <hyperlink ref="B9:D9" location="'І-ІІ кв'!A1" display="за січень-червень 2018-2019 років"/>
    <hyperlink ref="B10:D10" location="'січ-лип'!Підсумок" display="за січень-липень 2018-2019 років"/>
    <hyperlink ref="B11:D11" location="'січ-серп'!Підсумок" display="за січень-липень 2018-2019 років"/>
    <hyperlink ref="B12:D12" location="'І-ІІІ кв'!A1" display="за січень-вересень 2018-2019 років"/>
    <hyperlink ref="B11:D12" location="'січ-верес'!A1" display="за січень-серпень 2018-2019 років"/>
    <hyperlink ref="B12" location="'І-ІІІ кв'!A1" display="за І-ІІІ квартали 2018-2019 років"/>
    <hyperlink ref="B11" location="'січ-серп'!A1" display="за січень-серпень 2018-2019 років"/>
    <hyperlink ref="B13:D13" location="'січ-жовт'!A1" display="за січень-жовтень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activeCell="I12" sqref="I12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70</v>
      </c>
      <c r="B1" s="143"/>
      <c r="C1" s="143"/>
      <c r="D1" s="143"/>
      <c r="E1" s="143"/>
      <c r="F1" s="143"/>
      <c r="G1" s="143"/>
    </row>
    <row r="2" spans="1:14" s="3" customFormat="1" ht="27" customHeight="1" x14ac:dyDescent="0.2">
      <c r="A2" s="144" t="s">
        <v>0</v>
      </c>
      <c r="B2" s="157" t="s">
        <v>50</v>
      </c>
      <c r="C2" s="158" t="s">
        <v>51</v>
      </c>
      <c r="D2" s="159" t="s">
        <v>26</v>
      </c>
      <c r="E2" s="159"/>
      <c r="F2" s="155" t="s">
        <v>44</v>
      </c>
      <c r="G2" s="156"/>
    </row>
    <row r="3" spans="1:14" s="3" customFormat="1" ht="66.75" customHeight="1" thickBot="1" x14ac:dyDescent="0.25">
      <c r="A3" s="146"/>
      <c r="B3" s="151"/>
      <c r="C3" s="15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857.16622531161011</v>
      </c>
      <c r="C4" s="86">
        <v>950.14347266048992</v>
      </c>
      <c r="D4" s="87">
        <v>110.84704980239735</v>
      </c>
      <c r="E4" s="87">
        <v>92.977247348879814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81.545595754685081</v>
      </c>
      <c r="G5" s="40">
        <v>-1.1594585645273696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20.939178240110966</v>
      </c>
      <c r="G6" s="43">
        <v>1.8347882565393654</v>
      </c>
      <c r="H6" s="4"/>
      <c r="I6" s="4"/>
    </row>
    <row r="7" spans="1:14" s="6" customFormat="1" ht="51" x14ac:dyDescent="0.2">
      <c r="A7" s="99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8.771495423949526</v>
      </c>
      <c r="G7" s="46">
        <v>-0.7463212168509834</v>
      </c>
      <c r="H7" s="4"/>
      <c r="I7" s="4"/>
    </row>
    <row r="8" spans="1:14" s="6" customFormat="1" ht="51" x14ac:dyDescent="0.2">
      <c r="A8" s="99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3.5989545411473678</v>
      </c>
      <c r="G8" s="46">
        <v>0.19006051726798079</v>
      </c>
      <c r="H8" s="4"/>
      <c r="I8" s="4"/>
    </row>
    <row r="9" spans="1:14" s="6" customFormat="1" ht="25.5" x14ac:dyDescent="0.2">
      <c r="A9" s="100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10.685959572272925</v>
      </c>
      <c r="G9" s="43">
        <v>-0.26700794309312315</v>
      </c>
      <c r="H9" s="4"/>
      <c r="I9" s="4"/>
    </row>
    <row r="10" spans="1:14" s="6" customFormat="1" ht="45" x14ac:dyDescent="0.2">
      <c r="A10" s="101" t="s">
        <v>28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5.4060501295486016</v>
      </c>
      <c r="G10" s="27">
        <v>-0.4666730917799109</v>
      </c>
      <c r="H10" s="4"/>
      <c r="I10" s="4"/>
    </row>
    <row r="11" spans="1:14" s="6" customFormat="1" ht="67.5" x14ac:dyDescent="0.2">
      <c r="A11" s="101" t="s">
        <v>29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4.7952073452911259</v>
      </c>
      <c r="G11" s="27">
        <v>0.23199774444963417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0.48470209743319603</v>
      </c>
      <c r="G12" s="27">
        <v>-3.2332595762848637E-2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28.536533777186129</v>
      </c>
      <c r="G13" s="50">
        <v>-2.7873837064678106</v>
      </c>
      <c r="H13" s="4"/>
      <c r="I13" s="4"/>
    </row>
    <row r="14" spans="1:14" s="6" customFormat="1" ht="67.5" x14ac:dyDescent="0.2">
      <c r="A14" s="101" t="s">
        <v>37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6.3275020649794538</v>
      </c>
      <c r="G14" s="27">
        <v>-0.66374090691489229</v>
      </c>
      <c r="H14" s="4"/>
      <c r="I14" s="4"/>
    </row>
    <row r="15" spans="1:14" s="6" customFormat="1" ht="39" x14ac:dyDescent="0.2">
      <c r="A15" s="103" t="s">
        <v>33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18.687760471551105</v>
      </c>
      <c r="G15" s="24">
        <v>0.30779190841200688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-12.360258406571649</v>
      </c>
      <c r="G16" s="24">
        <v>-0.97153281532689562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22.209031712206677</v>
      </c>
      <c r="G17" s="27">
        <v>-2.1236427995529183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2.306872010320284</v>
      </c>
      <c r="G18" s="46">
        <v>0.1134445927823311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2.6286151089441216</v>
      </c>
      <c r="G19" s="46">
        <v>0.24426248070680234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2.5971572478473059</v>
      </c>
      <c r="G20" s="46">
        <v>0.2381157703323713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144.67260565145</v>
      </c>
      <c r="C21" s="38">
        <v>170.32453764214</v>
      </c>
      <c r="D21" s="54">
        <v>117.73102231426694</v>
      </c>
      <c r="E21" s="54">
        <v>25.651931990690002</v>
      </c>
      <c r="F21" s="54">
        <v>17.92619141667263</v>
      </c>
      <c r="G21" s="55">
        <v>1.0481809002344207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46.047124051010002</v>
      </c>
      <c r="C22" s="57">
        <v>45.034664074769999</v>
      </c>
      <c r="D22" s="56">
        <v>97.801252527479406</v>
      </c>
      <c r="E22" s="56">
        <v>-1.0124599762400024</v>
      </c>
      <c r="F22" s="56">
        <v>4.7397751361348366</v>
      </c>
      <c r="G22" s="58">
        <v>-0.63224287988886463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841.59427855644992</v>
      </c>
      <c r="C23" s="36">
        <v>939.47845238241007</v>
      </c>
      <c r="D23" s="35">
        <v>111.63080314588838</v>
      </c>
      <c r="E23" s="35">
        <v>97.884173825960147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51.158356577580008</v>
      </c>
      <c r="C24" s="61">
        <v>57.129555236520005</v>
      </c>
      <c r="D24" s="62">
        <v>111.67199077219156</v>
      </c>
      <c r="E24" s="62">
        <v>5.971198658939997</v>
      </c>
      <c r="F24" s="62">
        <v>6.0809862207745136</v>
      </c>
      <c r="G24" s="63">
        <v>2.2428308681909925E-3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9.8438723629124851</v>
      </c>
      <c r="G25" s="63">
        <v>-0.45344469101127949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58.351726728519992</v>
      </c>
      <c r="C26" s="61">
        <v>70.809824905750006</v>
      </c>
      <c r="D26" s="62">
        <v>121.35000774731314</v>
      </c>
      <c r="E26" s="62">
        <v>12.458098177230013</v>
      </c>
      <c r="F26" s="62">
        <v>7.5371419883217525</v>
      </c>
      <c r="G26" s="63">
        <v>0.60366724695253016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76.983849753680005</v>
      </c>
      <c r="C27" s="61">
        <v>96.822018502540018</v>
      </c>
      <c r="D27" s="62">
        <v>125.76926045181536</v>
      </c>
      <c r="E27" s="62">
        <v>19.838168748860014</v>
      </c>
      <c r="F27" s="62">
        <v>10.305932856364128</v>
      </c>
      <c r="G27" s="63">
        <v>1.158550119194496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9.3379340137926654</v>
      </c>
      <c r="G28" s="63">
        <v>4.3408568734847108E-2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0.4938992845778733</v>
      </c>
      <c r="G29" s="63">
        <v>4.9494960148813161E-3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2.243723744088574</v>
      </c>
      <c r="G30" s="63">
        <v>8.7972374095974359E-2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9.0927427104414775</v>
      </c>
      <c r="G31" s="63">
        <v>9.6764074443447257E-2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18.092435001959998</v>
      </c>
      <c r="C32" s="61">
        <v>20.447418173439996</v>
      </c>
      <c r="D32" s="62">
        <v>113.01639702574515</v>
      </c>
      <c r="E32" s="62">
        <v>2.3549831714799971</v>
      </c>
      <c r="F32" s="62">
        <v>2.1764648376540916</v>
      </c>
      <c r="G32" s="63">
        <v>2.6683706419078135E-2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144.87646149107999</v>
      </c>
      <c r="C33" s="61">
        <v>165.50730111419</v>
      </c>
      <c r="D33" s="62">
        <v>114.24029784464349</v>
      </c>
      <c r="E33" s="62">
        <v>20.630839623110006</v>
      </c>
      <c r="F33" s="62">
        <v>17.616934235637057</v>
      </c>
      <c r="G33" s="63">
        <v>0.40240875911168317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229.28032833237</v>
      </c>
      <c r="C34" s="61">
        <v>237.40965980615999</v>
      </c>
      <c r="D34" s="62">
        <v>103.54558610977105</v>
      </c>
      <c r="E34" s="62">
        <v>8.1293314737899891</v>
      </c>
      <c r="F34" s="62">
        <v>25.270367745435372</v>
      </c>
      <c r="G34" s="63">
        <v>-1.9732024848238687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1.0326347679299994</v>
      </c>
      <c r="C35" s="36">
        <v>1.9069354850899991</v>
      </c>
      <c r="D35" s="35">
        <v>184.66698433102411</v>
      </c>
      <c r="E35" s="35">
        <v>0.87430071715999969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5.8008412695300011</v>
      </c>
      <c r="C36" s="61">
        <v>7.1706456116199995</v>
      </c>
      <c r="D36" s="62">
        <v>123.61389113136315</v>
      </c>
      <c r="E36" s="62">
        <v>1.3698043420899984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-14.539311987230015</v>
      </c>
      <c r="C38" s="36">
        <v>-8.7580757929899704</v>
      </c>
      <c r="D38" s="35" t="s">
        <v>1</v>
      </c>
      <c r="E38" s="35">
        <v>5.7812361942400443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142.91562327529002</v>
      </c>
      <c r="C39" s="69">
        <v>363.02195896751999</v>
      </c>
      <c r="D39" s="70" t="s">
        <v>1</v>
      </c>
      <c r="E39" s="70">
        <v>220.10633569222998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117.78263917253001</v>
      </c>
      <c r="C40" s="74">
        <v>297.04989738016997</v>
      </c>
      <c r="D40" s="75" t="s">
        <v>1</v>
      </c>
      <c r="E40" s="75">
        <v>179.26725820763994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25.132984102759998</v>
      </c>
      <c r="C41" s="78">
        <v>65.972061587349998</v>
      </c>
      <c r="D41" s="79" t="s">
        <v>1</v>
      </c>
      <c r="E41" s="79">
        <v>40.83907748459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-152.78199602590999</v>
      </c>
      <c r="C42" s="69">
        <v>-298.33773896895997</v>
      </c>
      <c r="D42" s="70" t="s">
        <v>1</v>
      </c>
      <c r="E42" s="70">
        <v>-145.55574294304998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-116.61663171425002</v>
      </c>
      <c r="C43" s="74">
        <v>-217.42409227413998</v>
      </c>
      <c r="D43" s="75" t="s">
        <v>1</v>
      </c>
      <c r="E43" s="75">
        <v>-100.80746055988996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-36.165364311660007</v>
      </c>
      <c r="C44" s="82">
        <v>-80.913646694819988</v>
      </c>
      <c r="D44" s="83" t="s">
        <v>1</v>
      </c>
      <c r="E44" s="83">
        <v>-44.748282383159982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zoomScale="69" zoomScaleNormal="90" zoomScaleSheetLayoutView="69" workbookViewId="0">
      <pane ySplit="3" topLeftCell="A28" activePane="bottomLeft" state="frozen"/>
      <selection pane="bottomLeft" activeCell="C24" sqref="C24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6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73</v>
      </c>
      <c r="B1" s="143"/>
      <c r="C1" s="143"/>
      <c r="D1" s="143"/>
      <c r="E1" s="143"/>
      <c r="F1" s="143"/>
      <c r="G1" s="143"/>
    </row>
    <row r="2" spans="1:14" s="3" customFormat="1" ht="27" customHeight="1" x14ac:dyDescent="0.2">
      <c r="A2" s="144" t="s">
        <v>0</v>
      </c>
      <c r="B2" s="157" t="s">
        <v>50</v>
      </c>
      <c r="C2" s="158" t="s">
        <v>51</v>
      </c>
      <c r="D2" s="159" t="s">
        <v>26</v>
      </c>
      <c r="E2" s="159"/>
      <c r="F2" s="155" t="s">
        <v>44</v>
      </c>
      <c r="G2" s="156"/>
    </row>
    <row r="3" spans="1:14" s="3" customFormat="1" ht="66.75" customHeight="1" thickBot="1" x14ac:dyDescent="0.25">
      <c r="A3" s="146"/>
      <c r="B3" s="151"/>
      <c r="C3" s="15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952.82396312481001</v>
      </c>
      <c r="C4" s="86">
        <v>1047.46322069856</v>
      </c>
      <c r="D4" s="87">
        <v>109.93250182996847</v>
      </c>
      <c r="E4" s="87">
        <v>94.639257573750001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795.74946130549995</v>
      </c>
      <c r="C5" s="38">
        <v>862.02077822902004</v>
      </c>
      <c r="D5" s="39">
        <v>108.32816359244477</v>
      </c>
      <c r="E5" s="39">
        <v>66.271316923520089</v>
      </c>
      <c r="F5" s="39">
        <v>82.296042590796915</v>
      </c>
      <c r="G5" s="40">
        <v>-1.2188029737310444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183.76310092506</v>
      </c>
      <c r="C6" s="41">
        <v>222.22192173172999</v>
      </c>
      <c r="D6" s="42">
        <v>120.92847835777096</v>
      </c>
      <c r="E6" s="42">
        <v>38.458820806669991</v>
      </c>
      <c r="F6" s="42">
        <v>21.215248167236723</v>
      </c>
      <c r="G6" s="43">
        <v>1.9290937424042163</v>
      </c>
      <c r="H6" s="4"/>
      <c r="I6" s="4"/>
    </row>
    <row r="7" spans="1:14" s="6" customFormat="1" ht="51" x14ac:dyDescent="0.2">
      <c r="A7" s="99" t="s">
        <v>13</v>
      </c>
      <c r="B7" s="47">
        <v>83.084045619080001</v>
      </c>
      <c r="C7" s="45">
        <v>85.889886196759988</v>
      </c>
      <c r="D7" s="44">
        <v>103.37711116108149</v>
      </c>
      <c r="E7" s="44">
        <v>2.8058405776799873</v>
      </c>
      <c r="F7" s="44">
        <v>8.1997997160682612</v>
      </c>
      <c r="G7" s="46">
        <v>-0.5199689751602623</v>
      </c>
      <c r="H7" s="4"/>
      <c r="I7" s="4"/>
    </row>
    <row r="8" spans="1:14" s="6" customFormat="1" ht="51" x14ac:dyDescent="0.2">
      <c r="A8" s="99" t="s">
        <v>14</v>
      </c>
      <c r="B8" s="47">
        <v>33.015512795390002</v>
      </c>
      <c r="C8" s="45">
        <v>36.668957056929997</v>
      </c>
      <c r="D8" s="44">
        <v>111.0658413339869</v>
      </c>
      <c r="E8" s="44">
        <v>3.6534442615399954</v>
      </c>
      <c r="F8" s="44">
        <v>3.5007393417093184</v>
      </c>
      <c r="G8" s="130">
        <v>3.572228996402016E-2</v>
      </c>
      <c r="H8" s="4"/>
      <c r="I8" s="4"/>
    </row>
    <row r="9" spans="1:14" s="6" customFormat="1" ht="25.5" x14ac:dyDescent="0.2">
      <c r="A9" s="100" t="s">
        <v>15</v>
      </c>
      <c r="B9" s="52">
        <v>107.04858053510999</v>
      </c>
      <c r="C9" s="41">
        <v>113.84795657685999</v>
      </c>
      <c r="D9" s="42">
        <v>106.35167323822657</v>
      </c>
      <c r="E9" s="42">
        <v>6.7993760417499942</v>
      </c>
      <c r="F9" s="42">
        <v>10.868921631533187</v>
      </c>
      <c r="G9" s="43">
        <v>-0.36595329583970226</v>
      </c>
      <c r="H9" s="4"/>
      <c r="I9" s="4"/>
    </row>
    <row r="10" spans="1:14" s="6" customFormat="1" ht="45" x14ac:dyDescent="0.2">
      <c r="A10" s="101" t="s">
        <v>28</v>
      </c>
      <c r="B10" s="28">
        <v>57.416361219839992</v>
      </c>
      <c r="C10" s="25">
        <v>57.959870267420001</v>
      </c>
      <c r="D10" s="26">
        <v>100.94661005335914</v>
      </c>
      <c r="E10" s="26">
        <v>0.54350904758000951</v>
      </c>
      <c r="F10" s="26">
        <v>5.533356123832796</v>
      </c>
      <c r="G10" s="27">
        <v>-0.49255878195332592</v>
      </c>
      <c r="H10" s="4"/>
      <c r="I10" s="4"/>
    </row>
    <row r="11" spans="1:14" s="6" customFormat="1" ht="67.5" x14ac:dyDescent="0.2">
      <c r="A11" s="101" t="s">
        <v>29</v>
      </c>
      <c r="B11" s="28">
        <v>44.695977908310006</v>
      </c>
      <c r="C11" s="25">
        <v>50.716033562469995</v>
      </c>
      <c r="D11" s="26">
        <v>113.46889795432963</v>
      </c>
      <c r="E11" s="26">
        <v>6.0200556541599894</v>
      </c>
      <c r="F11" s="26">
        <v>4.8417961184973297</v>
      </c>
      <c r="G11" s="27">
        <v>0.15090046115802114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4.9362414069599998</v>
      </c>
      <c r="C12" s="25">
        <v>5.1720527469700004</v>
      </c>
      <c r="D12" s="26">
        <v>104.77714359102275</v>
      </c>
      <c r="E12" s="26">
        <v>0.23581134001000059</v>
      </c>
      <c r="F12" s="26">
        <v>0.49376938920306196</v>
      </c>
      <c r="G12" s="129">
        <v>-2.4294975044398093E-2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306.31246042763996</v>
      </c>
      <c r="C13" s="51">
        <v>305.89656406501001</v>
      </c>
      <c r="D13" s="48">
        <v>99.864224797760642</v>
      </c>
      <c r="E13" s="48">
        <v>-0.415896362629951</v>
      </c>
      <c r="F13" s="48">
        <v>29.203561329915299</v>
      </c>
      <c r="G13" s="50">
        <v>-2.9442930778475578</v>
      </c>
      <c r="H13" s="4"/>
      <c r="I13" s="4"/>
    </row>
    <row r="14" spans="1:14" s="6" customFormat="1" ht="67.5" x14ac:dyDescent="0.2">
      <c r="A14" s="101" t="s">
        <v>37</v>
      </c>
      <c r="B14" s="28">
        <v>66.702835644749996</v>
      </c>
      <c r="C14" s="25">
        <v>67.627455808519983</v>
      </c>
      <c r="D14" s="26">
        <v>101.38617819592316</v>
      </c>
      <c r="E14" s="26">
        <v>0.9246201637699869</v>
      </c>
      <c r="F14" s="26">
        <v>6.4563083908014258</v>
      </c>
      <c r="G14" s="27">
        <v>-0.54423297110937074</v>
      </c>
      <c r="H14" s="4"/>
      <c r="I14" s="4"/>
    </row>
    <row r="15" spans="1:14" s="6" customFormat="1" ht="39" x14ac:dyDescent="0.2">
      <c r="A15" s="103" t="s">
        <v>33</v>
      </c>
      <c r="B15" s="29">
        <v>174.6645538935</v>
      </c>
      <c r="C15" s="22">
        <v>198.37283848951</v>
      </c>
      <c r="D15" s="23">
        <v>113.57360956617785</v>
      </c>
      <c r="E15" s="23">
        <v>23.708284596010003</v>
      </c>
      <c r="F15" s="23">
        <v>18.938406100522926</v>
      </c>
      <c r="G15" s="24">
        <v>0.60715492998317444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-107.96171824875</v>
      </c>
      <c r="C16" s="22">
        <v>-130.74538268099002</v>
      </c>
      <c r="D16" s="23">
        <v>121.10346593386477</v>
      </c>
      <c r="E16" s="23">
        <v>-22.783664432240016</v>
      </c>
      <c r="F16" s="23">
        <v>-12.482097709721501</v>
      </c>
      <c r="G16" s="24">
        <v>-1.1513879010925443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239.60962478288999</v>
      </c>
      <c r="C17" s="25">
        <v>238.26910825649003</v>
      </c>
      <c r="D17" s="26">
        <v>99.440541452533637</v>
      </c>
      <c r="E17" s="26">
        <v>-1.3405165263999663</v>
      </c>
      <c r="F17" s="26">
        <v>22.747252939113874</v>
      </c>
      <c r="G17" s="27">
        <v>-2.4000601067381915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21.557447398130002</v>
      </c>
      <c r="C18" s="45">
        <v>24.78778913667</v>
      </c>
      <c r="D18" s="44">
        <v>114.9848063125517</v>
      </c>
      <c r="E18" s="44">
        <v>3.2303417385399982</v>
      </c>
      <c r="F18" s="44">
        <v>2.3664591411752731</v>
      </c>
      <c r="G18" s="46">
        <v>0.10397958226159787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22.724631287249998</v>
      </c>
      <c r="C19" s="45">
        <v>27.630074861249994</v>
      </c>
      <c r="D19" s="44">
        <v>121.5864605766003</v>
      </c>
      <c r="E19" s="44">
        <v>4.905443573999996</v>
      </c>
      <c r="F19" s="44">
        <v>2.637808594637177</v>
      </c>
      <c r="G19" s="46">
        <v>0.25283170837961455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24.588147877879997</v>
      </c>
      <c r="C20" s="45">
        <v>29.548132925119997</v>
      </c>
      <c r="D20" s="44">
        <v>120.17225970770293</v>
      </c>
      <c r="E20" s="44">
        <v>4.95998504724</v>
      </c>
      <c r="F20" s="44">
        <v>2.8209231924548295</v>
      </c>
      <c r="G20" s="46">
        <v>0.2403680396181449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153.19235441531998</v>
      </c>
      <c r="C21" s="38">
        <v>179.54698899251002</v>
      </c>
      <c r="D21" s="54">
        <v>117.20362264668897</v>
      </c>
      <c r="E21" s="54">
        <v>26.354634577190041</v>
      </c>
      <c r="F21" s="54">
        <v>17.141125859557054</v>
      </c>
      <c r="G21" s="55">
        <v>1.0634073780736699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50.97769387756</v>
      </c>
      <c r="C22" s="57">
        <v>50.832633740929992</v>
      </c>
      <c r="D22" s="56">
        <v>99.715443901839848</v>
      </c>
      <c r="E22" s="56">
        <v>-0.14506013663000772</v>
      </c>
      <c r="F22" s="56">
        <v>4.8529277913003366</v>
      </c>
      <c r="G22" s="58">
        <v>-0.49724137430055571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937.52910027895996</v>
      </c>
      <c r="C23" s="36">
        <v>1046.22431155356</v>
      </c>
      <c r="D23" s="35">
        <v>111.5937959944132</v>
      </c>
      <c r="E23" s="35">
        <v>108.69521127460007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57.168675375160007</v>
      </c>
      <c r="C24" s="61">
        <v>63.380718558269976</v>
      </c>
      <c r="D24" s="62">
        <v>110.86616602946361</v>
      </c>
      <c r="E24" s="62">
        <v>6.2120431831099694</v>
      </c>
      <c r="F24" s="62">
        <v>6.0580429892854086</v>
      </c>
      <c r="G24" s="127">
        <v>-3.97597731194681E-2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92.503105516419993</v>
      </c>
      <c r="C25" s="61">
        <v>99.636651506220019</v>
      </c>
      <c r="D25" s="62">
        <v>107.71168270511066</v>
      </c>
      <c r="E25" s="62">
        <v>7.1335459898000266</v>
      </c>
      <c r="F25" s="62">
        <v>9.5234502205619265</v>
      </c>
      <c r="G25" s="63">
        <v>-0.34324143614460922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66.530298059369997</v>
      </c>
      <c r="C26" s="61">
        <v>79.334375129790004</v>
      </c>
      <c r="D26" s="62">
        <v>119.24548280092473</v>
      </c>
      <c r="E26" s="62">
        <v>12.804077070420007</v>
      </c>
      <c r="F26" s="62">
        <v>7.5829221567203646</v>
      </c>
      <c r="G26" s="63">
        <v>0.48657730304339175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86.320988711230001</v>
      </c>
      <c r="C27" s="61">
        <v>107.68144848428999</v>
      </c>
      <c r="D27" s="62">
        <v>124.74538358743462</v>
      </c>
      <c r="E27" s="62">
        <v>21.360459773059986</v>
      </c>
      <c r="F27" s="62">
        <v>10.292386374045503</v>
      </c>
      <c r="G27" s="63">
        <v>1.0851000417550853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91.312744290840001</v>
      </c>
      <c r="C28" s="61">
        <v>101.92711025501998</v>
      </c>
      <c r="D28" s="62">
        <v>111.62418898546318</v>
      </c>
      <c r="E28" s="62">
        <v>10.614365964179981</v>
      </c>
      <c r="F28" s="62">
        <v>9.7423763842446292</v>
      </c>
      <c r="G28" s="128">
        <v>2.6526504778505711E-3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4.7712378122399999</v>
      </c>
      <c r="C29" s="61">
        <v>5.5698707000000001</v>
      </c>
      <c r="D29" s="62">
        <v>116.73848420867243</v>
      </c>
      <c r="E29" s="62">
        <v>0.79863288776000019</v>
      </c>
      <c r="F29" s="62">
        <v>0.53237825182337661</v>
      </c>
      <c r="G29" s="127">
        <v>2.3462015429186023E-2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21.54659016311</v>
      </c>
      <c r="C30" s="61">
        <v>24.560502833489998</v>
      </c>
      <c r="D30" s="62">
        <v>113.98788693507582</v>
      </c>
      <c r="E30" s="62">
        <v>3.0139126703799981</v>
      </c>
      <c r="F30" s="62">
        <v>2.3475370016033752</v>
      </c>
      <c r="G30" s="127">
        <v>4.9305388664762972E-2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85.246453323629993</v>
      </c>
      <c r="C31" s="61">
        <v>95.482798517169982</v>
      </c>
      <c r="D31" s="62">
        <v>112.00794261161657</v>
      </c>
      <c r="E31" s="62">
        <v>10.236345193539989</v>
      </c>
      <c r="F31" s="62">
        <v>9.1264174864552334</v>
      </c>
      <c r="G31" s="127">
        <v>3.3744704536776027E-2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20.474428831930002</v>
      </c>
      <c r="C32" s="61">
        <v>23.289920280469996</v>
      </c>
      <c r="D32" s="62">
        <v>113.75125758892584</v>
      </c>
      <c r="E32" s="62">
        <v>2.8154914485399942</v>
      </c>
      <c r="F32" s="62">
        <v>2.2260924376615101</v>
      </c>
      <c r="G32" s="127">
        <v>4.2221150270230989E-2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162.66137340722003</v>
      </c>
      <c r="C33" s="61">
        <v>185.88421040415997</v>
      </c>
      <c r="D33" s="62">
        <v>114.27679879402098</v>
      </c>
      <c r="E33" s="62">
        <v>23.222836996939947</v>
      </c>
      <c r="F33" s="62">
        <v>17.767146906396839</v>
      </c>
      <c r="G33" s="63">
        <v>0.41713895903600928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248.99320478780999</v>
      </c>
      <c r="C34" s="61">
        <v>259.47670488468003</v>
      </c>
      <c r="D34" s="62">
        <v>104.21035590340868</v>
      </c>
      <c r="E34" s="62">
        <v>10.483500096870046</v>
      </c>
      <c r="F34" s="62">
        <v>24.801249791201823</v>
      </c>
      <c r="G34" s="63">
        <v>-1.7572010039492341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0.8696418485099997</v>
      </c>
      <c r="C35" s="36">
        <v>1.8819871048099985</v>
      </c>
      <c r="D35" s="35">
        <v>216.40944580053269</v>
      </c>
      <c r="E35" s="35">
        <v>1.0123452562999988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6.350234371</v>
      </c>
      <c r="C36" s="61">
        <v>7.9084307645799976</v>
      </c>
      <c r="D36" s="62">
        <v>124.53762022856839</v>
      </c>
      <c r="E36" s="62">
        <v>1.5581963935799976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-5.4805925224900003</v>
      </c>
      <c r="C37" s="65">
        <v>-6.0264436597699991</v>
      </c>
      <c r="D37" s="66">
        <v>109.9597102875293</v>
      </c>
      <c r="E37" s="66">
        <v>-0.54585113727999879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6">
        <v>-14.425220997339528</v>
      </c>
      <c r="C38" s="116">
        <v>0.64308695980966568</v>
      </c>
      <c r="D38" s="117" t="s">
        <v>1</v>
      </c>
      <c r="E38" s="117">
        <v>15.068307957149193</v>
      </c>
      <c r="F38" s="117" t="s">
        <v>1</v>
      </c>
      <c r="G38" s="118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168.18307197634999</v>
      </c>
      <c r="C39" s="69">
        <v>378.73133554629004</v>
      </c>
      <c r="D39" s="70" t="s">
        <v>1</v>
      </c>
      <c r="E39" s="70">
        <v>210.54826356994005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142.48143515132998</v>
      </c>
      <c r="C40" s="74">
        <v>305.42299635715</v>
      </c>
      <c r="D40" s="75" t="s">
        <v>1</v>
      </c>
      <c r="E40" s="75">
        <v>162.94156120582002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25.70163682502</v>
      </c>
      <c r="C41" s="78">
        <v>73.30833918914</v>
      </c>
      <c r="D41" s="79" t="s">
        <v>1</v>
      </c>
      <c r="E41" s="79">
        <v>47.606702364119997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-182.78833600669998</v>
      </c>
      <c r="C42" s="69">
        <v>-319.57436101406995</v>
      </c>
      <c r="D42" s="70" t="s">
        <v>1</v>
      </c>
      <c r="E42" s="70">
        <v>-136.78602500736997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-145.63313277129998</v>
      </c>
      <c r="C43" s="74">
        <v>-237.68339537220999</v>
      </c>
      <c r="D43" s="75" t="s">
        <v>1</v>
      </c>
      <c r="E43" s="75">
        <v>-92.050262600910003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-37.155203235400002</v>
      </c>
      <c r="C44" s="82">
        <v>-81.890965641860006</v>
      </c>
      <c r="D44" s="83" t="s">
        <v>1</v>
      </c>
      <c r="E44" s="83">
        <v>-44.735762406460005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47</v>
      </c>
      <c r="B1" s="143"/>
      <c r="C1" s="143"/>
      <c r="D1" s="143"/>
      <c r="E1" s="143"/>
      <c r="F1" s="143"/>
      <c r="G1" s="143"/>
    </row>
    <row r="2" spans="1:14" ht="26.25" customHeight="1" thickBot="1" x14ac:dyDescent="0.25">
      <c r="A2" s="144" t="s">
        <v>0</v>
      </c>
      <c r="B2" s="147" t="s">
        <v>40</v>
      </c>
      <c r="C2" s="148"/>
      <c r="D2" s="148"/>
      <c r="E2" s="148"/>
      <c r="F2" s="148"/>
      <c r="G2" s="149"/>
    </row>
    <row r="3" spans="1:14" s="3" customFormat="1" ht="27" customHeight="1" x14ac:dyDescent="0.2">
      <c r="A3" s="145"/>
      <c r="B3" s="150" t="s">
        <v>50</v>
      </c>
      <c r="C3" s="152" t="s">
        <v>51</v>
      </c>
      <c r="D3" s="154" t="s">
        <v>26</v>
      </c>
      <c r="E3" s="154"/>
      <c r="F3" s="155" t="s">
        <v>44</v>
      </c>
      <c r="G3" s="156"/>
    </row>
    <row r="4" spans="1:14" s="3" customFormat="1" ht="66.75" customHeight="1" thickBot="1" x14ac:dyDescent="0.25">
      <c r="A4" s="146"/>
      <c r="B4" s="151"/>
      <c r="C4" s="153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51" x14ac:dyDescent="0.2">
      <c r="A8" s="99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9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100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01" t="s">
        <v>28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67.5" x14ac:dyDescent="0.2">
      <c r="A12" s="101" t="s">
        <v>29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1" t="s">
        <v>37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3" t="s">
        <v>33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12.088517999189998</v>
      </c>
      <c r="C35" s="61">
        <v>27.111212174870001</v>
      </c>
      <c r="D35" s="62" t="s">
        <v>54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0.42770097659</v>
      </c>
      <c r="C36" s="33">
        <v>0.66741061185999995</v>
      </c>
      <c r="D36" s="32" t="s">
        <v>1</v>
      </c>
      <c r="E36" s="32">
        <v>0.23970963526999994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-20.514523982759993</v>
      </c>
      <c r="C39" s="33">
        <v>0.39936724416000746</v>
      </c>
      <c r="D39" s="32" t="s">
        <v>1</v>
      </c>
      <c r="E39" s="32">
        <v>20.913891226920001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8.5212105752900005</v>
      </c>
      <c r="C40" s="69">
        <v>41.7</v>
      </c>
      <c r="D40" s="70" t="s">
        <v>1</v>
      </c>
      <c r="E40" s="70">
        <v>33.178789424710004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8.4770303441599992</v>
      </c>
      <c r="C41" s="74">
        <v>41.7</v>
      </c>
      <c r="D41" s="75" t="s">
        <v>1</v>
      </c>
      <c r="E41" s="75">
        <v>33.222969655840004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4.4180231130000004E-2</v>
      </c>
      <c r="C42" s="78">
        <v>0</v>
      </c>
      <c r="D42" s="79" t="s">
        <v>1</v>
      </c>
      <c r="E42" s="79">
        <v>-4.4180231130000004E-2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-18.16724268962</v>
      </c>
      <c r="C43" s="69">
        <v>-40.349536325849996</v>
      </c>
      <c r="D43" s="70" t="s">
        <v>1</v>
      </c>
      <c r="E43" s="70">
        <v>-22.182293636229996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-16.809161310459999</v>
      </c>
      <c r="C44" s="74">
        <v>-39.364182664369999</v>
      </c>
      <c r="D44" s="75" t="s">
        <v>1</v>
      </c>
      <c r="E44" s="75">
        <v>-22.55502135391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-1.3580813791600002</v>
      </c>
      <c r="C45" s="82">
        <v>-0.98535366148000003</v>
      </c>
      <c r="D45" s="83" t="s">
        <v>1</v>
      </c>
      <c r="E45" s="83">
        <v>0.37272771768000013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activeCell="I35" sqref="I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55</v>
      </c>
      <c r="B1" s="143"/>
      <c r="C1" s="143"/>
      <c r="D1" s="143"/>
      <c r="E1" s="143"/>
      <c r="F1" s="143"/>
      <c r="G1" s="143"/>
    </row>
    <row r="2" spans="1:14" ht="26.25" customHeight="1" thickBot="1" x14ac:dyDescent="0.25">
      <c r="A2" s="144" t="s">
        <v>0</v>
      </c>
      <c r="B2" s="147" t="s">
        <v>56</v>
      </c>
      <c r="C2" s="148"/>
      <c r="D2" s="148"/>
      <c r="E2" s="148"/>
      <c r="F2" s="148"/>
      <c r="G2" s="149"/>
    </row>
    <row r="3" spans="1:14" s="3" customFormat="1" ht="27" customHeight="1" x14ac:dyDescent="0.2">
      <c r="A3" s="145"/>
      <c r="B3" s="150" t="s">
        <v>50</v>
      </c>
      <c r="C3" s="152" t="s">
        <v>51</v>
      </c>
      <c r="D3" s="154" t="s">
        <v>26</v>
      </c>
      <c r="E3" s="154"/>
      <c r="F3" s="155" t="s">
        <v>44</v>
      </c>
      <c r="G3" s="156"/>
    </row>
    <row r="4" spans="1:14" s="3" customFormat="1" ht="66.75" customHeight="1" thickBot="1" x14ac:dyDescent="0.25">
      <c r="A4" s="146"/>
      <c r="B4" s="151"/>
      <c r="C4" s="153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51" x14ac:dyDescent="0.2">
      <c r="A8" s="99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9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100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01" t="s">
        <v>28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67.5" x14ac:dyDescent="0.2">
      <c r="A12" s="101" t="s">
        <v>29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1" t="s">
        <v>37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3" t="s">
        <v>33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-0.14996405406000007</v>
      </c>
      <c r="C36" s="33">
        <v>1.0804609479999949E-2</v>
      </c>
      <c r="D36" s="32" t="s">
        <v>1</v>
      </c>
      <c r="E36" s="32">
        <v>0.16076866354000002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-15.268289322019999</v>
      </c>
      <c r="C39" s="33">
        <v>-4.7181677815199894</v>
      </c>
      <c r="D39" s="32" t="s">
        <v>1</v>
      </c>
      <c r="E39" s="32">
        <v>10.55012154050001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21.323472534570001</v>
      </c>
      <c r="C40" s="69">
        <v>60.330335156639997</v>
      </c>
      <c r="D40" s="70" t="s">
        <v>1</v>
      </c>
      <c r="E40" s="70">
        <v>39.006862622069995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21.14101821761</v>
      </c>
      <c r="C41" s="74">
        <v>60.151875745109997</v>
      </c>
      <c r="D41" s="75" t="s">
        <v>1</v>
      </c>
      <c r="E41" s="75">
        <v>39.010857527499994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0.18245431696</v>
      </c>
      <c r="C42" s="78">
        <v>0.17845941153</v>
      </c>
      <c r="D42" s="79" t="s">
        <v>1</v>
      </c>
      <c r="E42" s="79">
        <v>-3.9949054300000009E-3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-34.404719934699997</v>
      </c>
      <c r="C43" s="69">
        <v>-70.69011888448</v>
      </c>
      <c r="D43" s="70" t="s">
        <v>1</v>
      </c>
      <c r="E43" s="70">
        <v>-36.285398949780003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-25.749871353509999</v>
      </c>
      <c r="C44" s="74">
        <v>-68.613936296879984</v>
      </c>
      <c r="D44" s="75" t="s">
        <v>1</v>
      </c>
      <c r="E44" s="75">
        <v>-42.864064943369982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-8.6548485811900004</v>
      </c>
      <c r="C45" s="82">
        <v>-2.0761825876</v>
      </c>
      <c r="D45" s="83" t="s">
        <v>1</v>
      </c>
      <c r="E45" s="83">
        <v>6.5786659935900005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activeCell="I13" sqref="I13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59</v>
      </c>
      <c r="B1" s="143"/>
      <c r="C1" s="143"/>
      <c r="D1" s="143"/>
      <c r="E1" s="143"/>
      <c r="F1" s="143"/>
      <c r="G1" s="143"/>
    </row>
    <row r="2" spans="1:14" s="3" customFormat="1" ht="27" customHeight="1" x14ac:dyDescent="0.2">
      <c r="A2" s="144" t="s">
        <v>0</v>
      </c>
      <c r="B2" s="157" t="s">
        <v>50</v>
      </c>
      <c r="C2" s="158" t="s">
        <v>51</v>
      </c>
      <c r="D2" s="159" t="s">
        <v>26</v>
      </c>
      <c r="E2" s="159"/>
      <c r="F2" s="155" t="s">
        <v>44</v>
      </c>
      <c r="G2" s="156"/>
    </row>
    <row r="3" spans="1:14" s="3" customFormat="1" ht="66.75" customHeight="1" thickBot="1" x14ac:dyDescent="0.25">
      <c r="A3" s="146"/>
      <c r="B3" s="151"/>
      <c r="C3" s="15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51" x14ac:dyDescent="0.2">
      <c r="A7" s="99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9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100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01" t="s">
        <v>28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67.5" x14ac:dyDescent="0.2">
      <c r="A11" s="101" t="s">
        <v>29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1" t="s">
        <v>37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3" t="s">
        <v>33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8" t="s">
        <v>21</v>
      </c>
      <c r="B35" s="90">
        <v>-0.10451161446000024</v>
      </c>
      <c r="C35" s="119">
        <v>-0.56506986695000028</v>
      </c>
      <c r="D35" s="120" t="s">
        <v>1</v>
      </c>
      <c r="E35" s="120">
        <v>-0.46055825249000004</v>
      </c>
      <c r="F35" s="120" t="s">
        <v>1</v>
      </c>
      <c r="G35" s="121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1</v>
      </c>
      <c r="G37" s="67" t="s">
        <v>1</v>
      </c>
      <c r="H37" s="11"/>
      <c r="I37" s="4"/>
      <c r="J37" s="4"/>
    </row>
    <row r="38" spans="1:10" ht="27" x14ac:dyDescent="0.2">
      <c r="A38" s="108" t="s">
        <v>35</v>
      </c>
      <c r="B38" s="90">
        <v>2.9899365640199891</v>
      </c>
      <c r="C38" s="119">
        <v>8.9595772240500064</v>
      </c>
      <c r="D38" s="120" t="s">
        <v>1</v>
      </c>
      <c r="E38" s="120">
        <v>5.9696406600300174</v>
      </c>
      <c r="F38" s="120" t="s">
        <v>1</v>
      </c>
      <c r="G38" s="121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50.753019590489998</v>
      </c>
      <c r="C39" s="69">
        <v>115.43184925025</v>
      </c>
      <c r="D39" s="70" t="s">
        <v>1</v>
      </c>
      <c r="E39" s="70">
        <v>64.678829659759998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49.805802658879998</v>
      </c>
      <c r="C40" s="74">
        <v>87.383438748259991</v>
      </c>
      <c r="D40" s="75" t="s">
        <v>1</v>
      </c>
      <c r="E40" s="75">
        <v>37.577636089379993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0.94721693160999998</v>
      </c>
      <c r="C41" s="78">
        <v>28.048410501989999</v>
      </c>
      <c r="D41" s="79" t="s">
        <v>1</v>
      </c>
      <c r="E41" s="79">
        <v>27.101193570379998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-56.910102830590013</v>
      </c>
      <c r="C42" s="69">
        <v>-94.521156279149992</v>
      </c>
      <c r="D42" s="70" t="s">
        <v>1</v>
      </c>
      <c r="E42" s="70">
        <v>-37.611053448559979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-47.590743731560003</v>
      </c>
      <c r="C43" s="74">
        <v>-83.159356796240004</v>
      </c>
      <c r="D43" s="75" t="s">
        <v>1</v>
      </c>
      <c r="E43" s="75">
        <v>-35.568613064680001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-9.3193590990299988</v>
      </c>
      <c r="C44" s="82">
        <v>-11.361799482910001</v>
      </c>
      <c r="D44" s="83" t="s">
        <v>1</v>
      </c>
      <c r="E44" s="83">
        <v>-2.0424403838800025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61</v>
      </c>
      <c r="B1" s="143"/>
      <c r="C1" s="143"/>
      <c r="D1" s="143"/>
      <c r="E1" s="143"/>
      <c r="F1" s="143"/>
      <c r="G1" s="143"/>
    </row>
    <row r="2" spans="1:14" s="3" customFormat="1" ht="27" customHeight="1" x14ac:dyDescent="0.2">
      <c r="A2" s="144" t="s">
        <v>0</v>
      </c>
      <c r="B2" s="157" t="s">
        <v>50</v>
      </c>
      <c r="C2" s="158" t="s">
        <v>51</v>
      </c>
      <c r="D2" s="159" t="s">
        <v>26</v>
      </c>
      <c r="E2" s="159"/>
      <c r="F2" s="155" t="s">
        <v>44</v>
      </c>
      <c r="G2" s="156"/>
    </row>
    <row r="3" spans="1:14" s="3" customFormat="1" ht="66.75" customHeight="1" thickBot="1" x14ac:dyDescent="0.25">
      <c r="A3" s="146"/>
      <c r="B3" s="151"/>
      <c r="C3" s="15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51" x14ac:dyDescent="0.2">
      <c r="A7" s="99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9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100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01" t="s">
        <v>28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67.5" x14ac:dyDescent="0.2">
      <c r="A11" s="101" t="s">
        <v>29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1" t="s">
        <v>37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3" t="s">
        <v>33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9.7258942490000111E-2</v>
      </c>
      <c r="C35" s="36">
        <v>-0.4414974892500001</v>
      </c>
      <c r="D35" s="35" t="s">
        <v>1</v>
      </c>
      <c r="E35" s="35">
        <v>-0.53875643174000021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-3.3202478129978182E-2</v>
      </c>
      <c r="C38" s="36">
        <v>-17.623432440509987</v>
      </c>
      <c r="D38" s="35" t="s">
        <v>1</v>
      </c>
      <c r="E38" s="35">
        <v>-17.590229962380008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56.396345040210001</v>
      </c>
      <c r="C39" s="69">
        <v>162.12005966829</v>
      </c>
      <c r="D39" s="70" t="s">
        <v>1</v>
      </c>
      <c r="E39" s="70">
        <v>105.72371462807999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55.077572281739997</v>
      </c>
      <c r="C40" s="74">
        <v>132.34430797924</v>
      </c>
      <c r="D40" s="75" t="s">
        <v>1</v>
      </c>
      <c r="E40" s="75">
        <v>77.266735697499996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1.31877275847</v>
      </c>
      <c r="C41" s="78">
        <v>29.775751689050004</v>
      </c>
      <c r="D41" s="79" t="s">
        <v>1</v>
      </c>
      <c r="E41" s="79">
        <v>28.456978930580004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-69.13850617931999</v>
      </c>
      <c r="C42" s="69">
        <v>-127.09328287462999</v>
      </c>
      <c r="D42" s="70" t="s">
        <v>1</v>
      </c>
      <c r="E42" s="70">
        <v>-57.954776695310002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-55.925500227699999</v>
      </c>
      <c r="C43" s="74">
        <v>-114.70860198518999</v>
      </c>
      <c r="D43" s="75" t="s">
        <v>1</v>
      </c>
      <c r="E43" s="75">
        <v>-58.783101757489987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-13.213005951620001</v>
      </c>
      <c r="C44" s="82">
        <v>-12.38468088944</v>
      </c>
      <c r="D44" s="83" t="s">
        <v>1</v>
      </c>
      <c r="E44" s="83">
        <v>0.82832506218000113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62</v>
      </c>
      <c r="B1" s="143"/>
      <c r="C1" s="143"/>
      <c r="D1" s="143"/>
      <c r="E1" s="143"/>
      <c r="F1" s="143"/>
      <c r="G1" s="143"/>
    </row>
    <row r="2" spans="1:14" s="3" customFormat="1" ht="27" customHeight="1" x14ac:dyDescent="0.2">
      <c r="A2" s="144" t="s">
        <v>0</v>
      </c>
      <c r="B2" s="157" t="s">
        <v>50</v>
      </c>
      <c r="C2" s="158" t="s">
        <v>51</v>
      </c>
      <c r="D2" s="159" t="s">
        <v>26</v>
      </c>
      <c r="E2" s="159"/>
      <c r="F2" s="155" t="s">
        <v>44</v>
      </c>
      <c r="G2" s="156"/>
    </row>
    <row r="3" spans="1:14" s="3" customFormat="1" ht="66.75" customHeight="1" thickBot="1" x14ac:dyDescent="0.25">
      <c r="A3" s="146"/>
      <c r="B3" s="151"/>
      <c r="C3" s="15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51" x14ac:dyDescent="0.2">
      <c r="A7" s="99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9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100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01" t="s">
        <v>28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67.5" x14ac:dyDescent="0.2">
      <c r="A11" s="101" t="s">
        <v>29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1" t="s">
        <v>37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3" t="s">
        <v>33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-0.87882827680999975</v>
      </c>
      <c r="C35" s="36">
        <v>-1.2554489013099994</v>
      </c>
      <c r="D35" s="35" t="s">
        <v>1</v>
      </c>
      <c r="E35" s="35">
        <v>-0.37662062449999967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-14.58408047809999</v>
      </c>
      <c r="C38" s="36">
        <v>-33.860358425209981</v>
      </c>
      <c r="D38" s="35" t="s">
        <v>1</v>
      </c>
      <c r="E38" s="35">
        <v>-19.276277947109989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67.212235080979994</v>
      </c>
      <c r="C39" s="69">
        <v>186.10700799084</v>
      </c>
      <c r="D39" s="70" t="s">
        <v>1</v>
      </c>
      <c r="E39" s="70">
        <v>118.89477290986001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65.643430825579998</v>
      </c>
      <c r="C40" s="74">
        <v>155.72294690877001</v>
      </c>
      <c r="D40" s="75" t="s">
        <v>1</v>
      </c>
      <c r="E40" s="75">
        <v>90.079516083190015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1.5688042554000001</v>
      </c>
      <c r="C41" s="78">
        <v>30.384061082070005</v>
      </c>
      <c r="D41" s="79" t="s">
        <v>1</v>
      </c>
      <c r="E41" s="79">
        <v>28.815256826670005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-84.899601874750005</v>
      </c>
      <c r="C42" s="69">
        <v>-176.45354536494997</v>
      </c>
      <c r="D42" s="70" t="s">
        <v>1</v>
      </c>
      <c r="E42" s="70">
        <v>-91.55394349019997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-64.199053533799997</v>
      </c>
      <c r="C43" s="74">
        <v>-130.39620556247999</v>
      </c>
      <c r="D43" s="75" t="s">
        <v>1</v>
      </c>
      <c r="E43" s="75">
        <v>-66.197152028679994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-20.70054834095</v>
      </c>
      <c r="C44" s="82">
        <v>-46.057339802469997</v>
      </c>
      <c r="D44" s="83" t="s">
        <v>1</v>
      </c>
      <c r="E44" s="83">
        <v>-25.356791461519997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23" activePane="bottomLeft" state="frozen"/>
      <selection pane="bottomLeft" activeCell="K3" sqref="K3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69</v>
      </c>
      <c r="B1" s="143"/>
      <c r="C1" s="143"/>
      <c r="D1" s="143"/>
      <c r="E1" s="143"/>
      <c r="F1" s="143"/>
      <c r="G1" s="143"/>
    </row>
    <row r="2" spans="1:14" s="3" customFormat="1" ht="27" customHeight="1" x14ac:dyDescent="0.2">
      <c r="A2" s="144" t="s">
        <v>0</v>
      </c>
      <c r="B2" s="157" t="s">
        <v>50</v>
      </c>
      <c r="C2" s="158" t="s">
        <v>51</v>
      </c>
      <c r="D2" s="159" t="s">
        <v>26</v>
      </c>
      <c r="E2" s="159"/>
      <c r="F2" s="155" t="s">
        <v>44</v>
      </c>
      <c r="G2" s="156"/>
    </row>
    <row r="3" spans="1:14" s="3" customFormat="1" ht="66.75" customHeight="1" thickBot="1" x14ac:dyDescent="0.25">
      <c r="A3" s="146"/>
      <c r="B3" s="151"/>
      <c r="C3" s="15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51" x14ac:dyDescent="0.2">
      <c r="A7" s="99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9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100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01" t="s">
        <v>28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67.5" x14ac:dyDescent="0.2">
      <c r="A11" s="101" t="s">
        <v>29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1" t="s">
        <v>37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3" t="s">
        <v>33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-2.0807521309999633E-2</v>
      </c>
      <c r="C35" s="36">
        <v>-0.68041944956999911</v>
      </c>
      <c r="D35" s="35" t="s">
        <v>1</v>
      </c>
      <c r="E35" s="35">
        <v>-0.65961192825999948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-10.465961939440303</v>
      </c>
      <c r="C38" s="36">
        <v>-21.061562019679961</v>
      </c>
      <c r="D38" s="35" t="s">
        <v>1</v>
      </c>
      <c r="E38" s="35">
        <v>-10.595600080239658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87.49318297005</v>
      </c>
      <c r="C39" s="69">
        <v>247.06721773082003</v>
      </c>
      <c r="D39" s="70" t="s">
        <v>1</v>
      </c>
      <c r="E39" s="70">
        <v>159.57403476077002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84.749414957359988</v>
      </c>
      <c r="C40" s="74">
        <v>185.77814977070003</v>
      </c>
      <c r="D40" s="75" t="s">
        <v>1</v>
      </c>
      <c r="E40" s="75">
        <v>101.02873481334004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2.7437680126899995</v>
      </c>
      <c r="C41" s="78">
        <v>61.289067960119993</v>
      </c>
      <c r="D41" s="79" t="s">
        <v>1</v>
      </c>
      <c r="E41" s="79">
        <v>58.545299947429996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-104.79102969995999</v>
      </c>
      <c r="C42" s="69">
        <v>-210.97169267141001</v>
      </c>
      <c r="D42" s="70" t="s">
        <v>1</v>
      </c>
      <c r="E42" s="70">
        <v>-106.18066297145002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-81.014846592559991</v>
      </c>
      <c r="C43" s="74">
        <v>-161.79257715377003</v>
      </c>
      <c r="D43" s="75" t="s">
        <v>1</v>
      </c>
      <c r="E43" s="75">
        <v>-80.777730561210035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-23.776183107400001</v>
      </c>
      <c r="C44" s="82">
        <v>-49.179115517639993</v>
      </c>
      <c r="D44" s="83" t="s">
        <v>1</v>
      </c>
      <c r="E44" s="83">
        <v>-25.402932410239991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65</v>
      </c>
      <c r="B1" s="143"/>
      <c r="C1" s="143"/>
      <c r="D1" s="143"/>
      <c r="E1" s="143"/>
      <c r="F1" s="143"/>
      <c r="G1" s="143"/>
    </row>
    <row r="2" spans="1:14" s="3" customFormat="1" ht="27" customHeight="1" x14ac:dyDescent="0.2">
      <c r="A2" s="144" t="s">
        <v>0</v>
      </c>
      <c r="B2" s="157" t="s">
        <v>50</v>
      </c>
      <c r="C2" s="158" t="s">
        <v>51</v>
      </c>
      <c r="D2" s="159" t="s">
        <v>26</v>
      </c>
      <c r="E2" s="159"/>
      <c r="F2" s="155" t="s">
        <v>44</v>
      </c>
      <c r="G2" s="156"/>
    </row>
    <row r="3" spans="1:14" s="3" customFormat="1" ht="66.75" customHeight="1" thickBot="1" x14ac:dyDescent="0.25">
      <c r="A3" s="146"/>
      <c r="B3" s="151"/>
      <c r="C3" s="15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J34" sqref="J34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3" t="s">
        <v>68</v>
      </c>
      <c r="B1" s="143"/>
      <c r="C1" s="143"/>
      <c r="D1" s="143"/>
      <c r="E1" s="143"/>
      <c r="F1" s="143"/>
      <c r="G1" s="143"/>
    </row>
    <row r="2" spans="1:14" s="3" customFormat="1" ht="27" customHeight="1" x14ac:dyDescent="0.2">
      <c r="A2" s="144" t="s">
        <v>0</v>
      </c>
      <c r="B2" s="157" t="s">
        <v>50</v>
      </c>
      <c r="C2" s="158" t="s">
        <v>51</v>
      </c>
      <c r="D2" s="159" t="s">
        <v>26</v>
      </c>
      <c r="E2" s="159"/>
      <c r="F2" s="155" t="s">
        <v>44</v>
      </c>
      <c r="G2" s="156"/>
    </row>
    <row r="3" spans="1:14" s="3" customFormat="1" ht="66.75" customHeight="1" thickBot="1" x14ac:dyDescent="0.25">
      <c r="A3" s="146"/>
      <c r="B3" s="151"/>
      <c r="C3" s="15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11</vt:i4>
      </vt:variant>
      <vt:variant>
        <vt:lpstr>Іменовані діапазони</vt:lpstr>
      </vt:variant>
      <vt:variant>
        <vt:i4>41</vt:i4>
      </vt:variant>
    </vt:vector>
  </HeadingPairs>
  <TitlesOfParts>
    <vt:vector size="52" baseType="lpstr">
      <vt:lpstr>Зміст</vt:lpstr>
      <vt:lpstr>січ</vt:lpstr>
      <vt:lpstr>січ_лют</vt:lpstr>
      <vt:lpstr>І кв</vt:lpstr>
      <vt:lpstr>січ-квіт</vt:lpstr>
      <vt:lpstr>січ-трав</vt:lpstr>
      <vt:lpstr>І-ІІ кв</vt:lpstr>
      <vt:lpstr>січ-лип</vt:lpstr>
      <vt:lpstr>січ-серп</vt:lpstr>
      <vt:lpstr>І-ІІІ кв</vt:lpstr>
      <vt:lpstr>січ-жовт</vt:lpstr>
      <vt:lpstr>'І кв'!Заголовки_для_друку</vt:lpstr>
      <vt:lpstr>'І-ІІ кв'!Заголовки_для_друку</vt:lpstr>
      <vt:lpstr>'І-ІІІ кв'!Заголовки_для_друку</vt:lpstr>
      <vt:lpstr>січ!Заголовки_для_друку</vt:lpstr>
      <vt:lpstr>січ_лют!Заголовки_для_друку</vt:lpstr>
      <vt:lpstr>'січ-жовт'!Заголовки_для_друку</vt:lpstr>
      <vt:lpstr>'січ-квіт'!Заголовки_для_друку</vt:lpstr>
      <vt:lpstr>'січ-лип'!Заголовки_для_друку</vt:lpstr>
      <vt:lpstr>'січ-серп'!Заголовки_для_друку</vt:lpstr>
      <vt:lpstr>'січ-трав'!Заголовки_для_друку</vt:lpstr>
      <vt:lpstr>Зміст!Область_друку</vt:lpstr>
      <vt:lpstr>'І кв'!Область_друку</vt:lpstr>
      <vt:lpstr>'І-ІІ кв'!Область_друку</vt:lpstr>
      <vt:lpstr>'І-ІІІ кв'!Область_друку</vt:lpstr>
      <vt:lpstr>січ!Область_друку</vt:lpstr>
      <vt:lpstr>січ_лют!Область_друку</vt:lpstr>
      <vt:lpstr>'січ-жовт'!Область_друку</vt:lpstr>
      <vt:lpstr>'січ-квіт'!Область_друку</vt:lpstr>
      <vt:lpstr>'січ-лип'!Область_друку</vt:lpstr>
      <vt:lpstr>'січ-серп'!Область_друку</vt:lpstr>
      <vt:lpstr>'січ-трав'!Область_друку</vt:lpstr>
      <vt:lpstr>'І кв'!Підвиди</vt:lpstr>
      <vt:lpstr>'І-ІІ кв'!Підвиди</vt:lpstr>
      <vt:lpstr>'І-ІІІ кв'!Підвиди</vt:lpstr>
      <vt:lpstr>січ!Підвиди</vt:lpstr>
      <vt:lpstr>січ_лют!Підвиди</vt:lpstr>
      <vt:lpstr>'січ-жовт'!Підвиди</vt:lpstr>
      <vt:lpstr>'січ-квіт'!Підвиди</vt:lpstr>
      <vt:lpstr>'січ-лип'!Підвиди</vt:lpstr>
      <vt:lpstr>'січ-серп'!Підвиди</vt:lpstr>
      <vt:lpstr>'січ-трав'!Підвиди</vt:lpstr>
      <vt:lpstr>'І кв'!Підсумок</vt:lpstr>
      <vt:lpstr>'І-ІІ кв'!Підсумок</vt:lpstr>
      <vt:lpstr>'І-ІІІ кв'!Підсумок</vt:lpstr>
      <vt:lpstr>січ!Підсумок</vt:lpstr>
      <vt:lpstr>січ_лют!Підсумок</vt:lpstr>
      <vt:lpstr>'січ-жовт'!Підсумок</vt:lpstr>
      <vt:lpstr>'січ-квіт'!Підсумок</vt:lpstr>
      <vt:lpstr>'січ-лип'!Підсумок</vt:lpstr>
      <vt:lpstr>'січ-серп'!Підсумок</vt:lpstr>
      <vt:lpstr>'січ-трав'!Підсумок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2019-09-26T09:56:00Z</cp:lastPrinted>
  <dcterms:created xsi:type="dcterms:W3CDTF">2007-07-06T09:10:38Z</dcterms:created>
  <dcterms:modified xsi:type="dcterms:W3CDTF">2019-11-27T09:51:39Z</dcterms:modified>
</cp:coreProperties>
</file>