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fin.local\user_profiles\Profiles\fayev\Documents\3_Аналіз виконання ДБУ\2_На сайт\2019\10_жовтень_2019\"/>
    </mc:Choice>
  </mc:AlternateContent>
  <bookViews>
    <workbookView xWindow="0" yWindow="0" windowWidth="23610" windowHeight="12090" tabRatio="490" activeTab="10"/>
  </bookViews>
  <sheets>
    <sheet name="Table of contnt" sheetId="5" r:id="rId1"/>
    <sheet name="J" sheetId="4" r:id="rId2"/>
    <sheet name="J_F" sheetId="6" r:id="rId3"/>
    <sheet name="I Q" sheetId="7" r:id="rId4"/>
    <sheet name="J_A" sheetId="8" r:id="rId5"/>
    <sheet name="J_М" sheetId="9" r:id="rId6"/>
    <sheet name="I-II Q" sheetId="10" r:id="rId7"/>
    <sheet name="J_JL" sheetId="11" r:id="rId8"/>
    <sheet name="J_Au" sheetId="12" r:id="rId9"/>
    <sheet name="I-III Q" sheetId="13" r:id="rId10"/>
    <sheet name="J_Oc" sheetId="14" r:id="rId11"/>
  </sheets>
  <definedNames>
    <definedName name="_xlnm.Print_Titles" localSheetId="3">'I Q'!$2:$3</definedName>
    <definedName name="_xlnm.Print_Titles" localSheetId="6">'I-II Q'!$2:$3</definedName>
    <definedName name="_xlnm.Print_Titles" localSheetId="9">'I-III Q'!$2:$3</definedName>
    <definedName name="_xlnm.Print_Titles" localSheetId="1">J!$2:$4</definedName>
    <definedName name="_xlnm.Print_Titles" localSheetId="4">J_A!$2:$3</definedName>
    <definedName name="_xlnm.Print_Titles" localSheetId="8">J_Au!$2:$3</definedName>
    <definedName name="_xlnm.Print_Titles" localSheetId="2">J_F!$2:$4</definedName>
    <definedName name="_xlnm.Print_Titles" localSheetId="7">J_JL!$2:$3</definedName>
    <definedName name="_xlnm.Print_Titles" localSheetId="10">J_Oc!$2:$3</definedName>
    <definedName name="_xlnm.Print_Titles" localSheetId="5">J_М!$2:$3</definedName>
    <definedName name="_xlnm.Print_Area" localSheetId="3">'I Q'!$A$1:$G$44</definedName>
    <definedName name="_xlnm.Print_Area" localSheetId="6">'I-II Q'!$A$1:$G$44</definedName>
    <definedName name="_xlnm.Print_Area" localSheetId="9">'I-III Q'!$A$1:$G$44</definedName>
    <definedName name="_xlnm.Print_Area" localSheetId="1">J!$A$1:$G$45</definedName>
    <definedName name="_xlnm.Print_Area" localSheetId="4">J_A!$A$1:$G$44</definedName>
    <definedName name="_xlnm.Print_Area" localSheetId="8">J_Au!$A$1:$G$44</definedName>
    <definedName name="_xlnm.Print_Area" localSheetId="2">J_F!$A$1:$G$45</definedName>
    <definedName name="_xlnm.Print_Area" localSheetId="7">J_JL!$A$1:$G$44</definedName>
    <definedName name="_xlnm.Print_Area" localSheetId="10">J_Oc!$A$1:$G$44</definedName>
    <definedName name="_xlnm.Print_Area" localSheetId="5">J_М!$A$1:$G$44</definedName>
    <definedName name="_xlnm.Print_Area" localSheetId="0">'Table of contnt'!$A$2:$D$16</definedName>
    <definedName name="ОсновніВиди" localSheetId="3">'I Q'!$5:$5,'I Q'!$21:$21,'I Q'!$24:$24,'I Q'!$25:$25,'I Q'!$26:$26,'I Q'!$27:$27,'I Q'!$28:$28,'I Q'!$29:$29,'I Q'!$30:$30,'I Q'!$31:$31,'I Q'!$32:$32,'I Q'!$33:$33,'I Q'!$34:$34,'I Q'!#REF!,'I Q'!$36:$36,'I Q'!$37:$37,'I Q'!$39:$39,'I Q'!$42:$42,'I Q'!#REF!,'I Q'!#REF!</definedName>
    <definedName name="ОсновніВиди" localSheetId="6">'I-II Q'!$5:$5,'I-II Q'!$21:$21,'I-II Q'!$24:$24,'I-II Q'!$25:$25,'I-II Q'!$26:$26,'I-II Q'!$27:$27,'I-II Q'!$28:$28,'I-II Q'!$29:$29,'I-II Q'!$30:$30,'I-II Q'!$31:$31,'I-II Q'!$32:$32,'I-II Q'!$33:$33,'I-II Q'!$34:$34,'I-II Q'!#REF!,'I-II Q'!$36:$36,'I-II Q'!$37:$37,'I-II Q'!$39:$39,'I-II Q'!$42:$42,'I-II Q'!#REF!,'I-II Q'!#REF!</definedName>
    <definedName name="ОсновніВиди" localSheetId="9">'I-III Q'!$5:$5,'I-III Q'!$21:$21,'I-III Q'!$24:$24,'I-III Q'!$25:$25,'I-III Q'!$26:$26,'I-III Q'!$27:$27,'I-III Q'!$28:$28,'I-III Q'!$29:$29,'I-III Q'!$30:$30,'I-III Q'!$31:$31,'I-III Q'!$32:$32,'I-III Q'!$33:$33,'I-III Q'!$34:$34,'I-III Q'!#REF!,'I-III Q'!$36:$36,'I-III Q'!$37:$37,'I-III Q'!$39:$39,'I-III Q'!$42:$42,'I-III Q'!#REF!,'I-III Q'!#REF!</definedName>
    <definedName name="ОсновніВиди" localSheetId="1">J!$6:$6,J!$22:$22,J!$25:$25,J!$26:$26,J!$27:$27,J!$28:$28,J!$29:$29,J!$30:$30,J!$31:$31,J!$32:$32,J!$33:$33,J!$34:$34,J!$35:$35,J!#REF!,J!$37:$37,J!$38:$38,J!$40:$40,J!$43:$43,J!#REF!,J!#REF!</definedName>
    <definedName name="ОсновніВиди" localSheetId="4">J_A!$5:$5,J_A!$21:$21,J_A!$24:$24,J_A!$25:$25,J_A!$26:$26,J_A!$27:$27,J_A!$28:$28,J_A!$29:$29,J_A!$30:$30,J_A!$31:$31,J_A!$32:$32,J_A!$33:$33,J_A!$34:$34,J_A!#REF!,J_A!$36:$36,J_A!$37:$37,J_A!$39:$39,J_A!$42:$42,J_A!#REF!,J_A!#REF!</definedName>
    <definedName name="ОсновніВиди" localSheetId="8">J_Au!$5:$5,J_Au!$21:$21,J_Au!$24:$24,J_Au!$25:$25,J_Au!$26:$26,J_Au!$27:$27,J_Au!$28:$28,J_Au!$29:$29,J_Au!$30:$30,J_Au!$31:$31,J_Au!$32:$32,J_Au!$33:$33,J_Au!$34:$34,J_Au!#REF!,J_Au!$36:$36,J_Au!$37:$37,J_Au!$39:$39,J_Au!$42:$42,J_Au!#REF!,J_Au!#REF!</definedName>
    <definedName name="ОсновніВиди" localSheetId="2">J_F!$6:$6,J_F!$22:$22,J_F!$25:$25,J_F!$26:$26,J_F!$27:$27,J_F!$28:$28,J_F!$29:$29,J_F!$30:$30,J_F!$31:$31,J_F!$32:$32,J_F!$33:$33,J_F!$34:$34,J_F!$35:$35,J_F!#REF!,J_F!$37:$37,J_F!$38:$38,J_F!$40:$40,J_F!$43:$43,J_F!#REF!,J_F!#REF!</definedName>
    <definedName name="ОсновніВиди" localSheetId="7">J_JL!$5:$5,J_JL!$21:$21,J_JL!$24:$24,J_JL!$25:$25,J_JL!$26:$26,J_JL!$27:$27,J_JL!$28:$28,J_JL!$29:$29,J_JL!$30:$30,J_JL!$31:$31,J_JL!$32:$32,J_JL!$33:$33,J_JL!$34:$34,J_JL!#REF!,J_JL!$36:$36,J_JL!$37:$37,J_JL!$39:$39,J_JL!$42:$42,J_JL!#REF!,J_JL!#REF!</definedName>
    <definedName name="ОсновніВиди" localSheetId="10">J_Oc!$5:$5,J_Oc!$21:$21,J_Oc!$24:$24,J_Oc!$25:$25,J_Oc!$26:$26,J_Oc!$27:$27,J_Oc!$28:$28,J_Oc!$29:$29,J_Oc!$30:$30,J_Oc!$31:$31,J_Oc!$32:$32,J_Oc!$33:$33,J_Oc!$34:$34,J_Oc!#REF!,J_Oc!$36:$36,J_Oc!$37:$37,J_Oc!$39:$39,J_Oc!$42:$42,J_Oc!#REF!,J_Oc!#REF!</definedName>
    <definedName name="ОсновніВиди" localSheetId="5">J_М!$5:$5,J_М!$21:$21,J_М!$24:$24,J_М!$25:$25,J_М!$26:$26,J_М!$27:$27,J_М!$28:$28,J_М!$29:$29,J_М!$30:$30,J_М!$31:$31,J_М!$32:$32,J_М!$33:$33,J_М!$34:$34,J_М!#REF!,J_М!$36:$36,J_М!$37:$37,J_М!$39:$39,J_М!$42:$42,J_М!#REF!,J_М!#REF!</definedName>
    <definedName name="ОсновніВиди" localSheetId="0">#REF!,#REF!,#REF!,#REF!,#REF!,#REF!,#REF!,#REF!,#REF!,#REF!,#REF!,#REF!,#REF!,#REF!,#REF!,#REF!,#REF!,#REF!,#REF!,#REF!</definedName>
    <definedName name="ОсновніВиди">#REF!,#REF!,#REF!,#REF!,#REF!,#REF!,#REF!,#REF!,#REF!,#REF!,#REF!,#REF!,#REF!,#REF!,#REF!,#REF!,#REF!,#REF!,#REF!,#REF!</definedName>
    <definedName name="Підвиди" localSheetId="3">'I Q'!$6:$6,'I Q'!$7:$7,'I Q'!$8:$8,'I Q'!$9:$9,'I Q'!$13:$13,'I Q'!$18:$18,'I Q'!$22:$22,'I Q'!$40:$40,'I Q'!$41:$41,'I Q'!$43:$43,'I Q'!$44:$44</definedName>
    <definedName name="Підвиди" localSheetId="6">'I-II Q'!$6:$6,'I-II Q'!$7:$7,'I-II Q'!$8:$8,'I-II Q'!$9:$9,'I-II Q'!$13:$13,'I-II Q'!$18:$18,'I-II Q'!$22:$22,'I-II Q'!$40:$40,'I-II Q'!$41:$41,'I-II Q'!$43:$43,'I-II Q'!$44:$44</definedName>
    <definedName name="Підвиди" localSheetId="9">'I-III Q'!$6:$6,'I-III Q'!$7:$7,'I-III Q'!$8:$8,'I-III Q'!$9:$9,'I-III Q'!$13:$13,'I-III Q'!$18:$18,'I-III Q'!$22:$22,'I-III Q'!$40:$40,'I-III Q'!$41:$41,'I-III Q'!$43:$43,'I-III Q'!$44:$44</definedName>
    <definedName name="Підвиди" localSheetId="1">J!$7:$7,J!$8:$8,J!$9:$9,J!$10:$10,J!$14:$14,J!$19:$19,J!$23:$23,J!$41:$41,J!$42:$42,J!$44:$44,J!$45:$45</definedName>
    <definedName name="Підвиди" localSheetId="4">J_A!$6:$6,J_A!$7:$7,J_A!$8:$8,J_A!$9:$9,J_A!$13:$13,J_A!$18:$18,J_A!$22:$22,J_A!$40:$40,J_A!$41:$41,J_A!$43:$43,J_A!$44:$44</definedName>
    <definedName name="Підвиди" localSheetId="8">J_Au!$6:$6,J_Au!$7:$7,J_Au!$8:$8,J_Au!$9:$9,J_Au!$13:$13,J_Au!$18:$18,J_Au!$22:$22,J_Au!$40:$40,J_Au!$41:$41,J_Au!$43:$43,J_Au!$44:$44</definedName>
    <definedName name="Підвиди" localSheetId="2">J_F!$7:$7,J_F!$8:$8,J_F!$9:$9,J_F!$10:$10,J_F!$14:$14,J_F!$19:$19,J_F!$23:$23,J_F!$41:$41,J_F!$42:$42,J_F!$44:$44,J_F!$45:$45</definedName>
    <definedName name="Підвиди" localSheetId="7">J_JL!$6:$6,J_JL!$7:$7,J_JL!$8:$8,J_JL!$9:$9,J_JL!$13:$13,J_JL!$18:$18,J_JL!$22:$22,J_JL!$40:$40,J_JL!$41:$41,J_JL!$43:$43,J_JL!$44:$44</definedName>
    <definedName name="Підвиди" localSheetId="10">J_Oc!$6:$6,J_Oc!$7:$7,J_Oc!$8:$8,J_Oc!$9:$9,J_Oc!$13:$13,J_Oc!$18:$18,J_Oc!$22:$22,J_Oc!$40:$40,J_Oc!$41:$41,J_Oc!$43:$43,J_Oc!$44:$44</definedName>
    <definedName name="Підвиди" localSheetId="5">J_М!$6:$6,J_М!$7:$7,J_М!$8:$8,J_М!$9:$9,J_М!$13:$13,J_М!$18:$18,J_М!$22:$22,J_М!$40:$40,J_М!$41:$41,J_М!$43:$43,J_М!$44:$44</definedName>
    <definedName name="Підвиди" localSheetId="0">#REF!,#REF!,#REF!,#REF!,#REF!,#REF!,#REF!,#REF!,#REF!,#REF!,#REF!</definedName>
    <definedName name="Підвиди">#REF!,#REF!,#REF!,#REF!,#REF!,#REF!,#REF!,#REF!,#REF!,#REF!,#REF!</definedName>
    <definedName name="Підвиди2Порядку" localSheetId="3">'I Q'!#REF!,'I Q'!#REF!,'I Q'!$10:$10,'I Q'!$11:$11,'I Q'!$14:$14,'I Q'!$17:$17</definedName>
    <definedName name="Підвиди2Порядку" localSheetId="6">'I-II Q'!#REF!,'I-II Q'!#REF!,'I-II Q'!$10:$10,'I-II Q'!$11:$11,'I-II Q'!$14:$14,'I-II Q'!$17:$17</definedName>
    <definedName name="Підвиди2Порядку" localSheetId="9">'I-III Q'!#REF!,'I-III Q'!#REF!,'I-III Q'!$10:$10,'I-III Q'!$11:$11,'I-III Q'!$14:$14,'I-III Q'!$17:$17</definedName>
    <definedName name="Підвиди2Порядку" localSheetId="1">J!#REF!,J!#REF!,J!$11:$11,J!$12:$12,J!$15:$15,J!$18:$18</definedName>
    <definedName name="Підвиди2Порядку" localSheetId="4">J_A!#REF!,J_A!#REF!,J_A!$10:$10,J_A!$11:$11,J_A!$14:$14,J_A!$17:$17</definedName>
    <definedName name="Підвиди2Порядку" localSheetId="8">J_Au!#REF!,J_Au!#REF!,J_Au!$10:$10,J_Au!$11:$11,J_Au!$14:$14,J_Au!$17:$17</definedName>
    <definedName name="Підвиди2Порядку" localSheetId="2">J_F!#REF!,J_F!#REF!,J_F!$11:$11,J_F!$12:$12,J_F!$15:$15,J_F!$18:$18</definedName>
    <definedName name="Підвиди2Порядку" localSheetId="7">J_JL!#REF!,J_JL!#REF!,J_JL!$10:$10,J_JL!$11:$11,J_JL!$14:$14,J_JL!$17:$17</definedName>
    <definedName name="Підвиди2Порядку" localSheetId="10">J_Oc!#REF!,J_Oc!#REF!,J_Oc!$10:$10,J_Oc!$11:$11,J_Oc!$14:$14,J_Oc!$17:$17</definedName>
    <definedName name="Підвиди2Порядку" localSheetId="5">J_М!#REF!,J_М!#REF!,J_М!$10:$10,J_М!$11:$11,J_М!$14:$14,J_М!$17:$17</definedName>
    <definedName name="Підвиди2Порядку" localSheetId="0">#REF!,#REF!,#REF!,#REF!,#REF!,#REF!</definedName>
    <definedName name="Підвиди2Порядку">#REF!,#REF!,#REF!,#REF!,#REF!,#REF!</definedName>
    <definedName name="Підвиди3Порядку" localSheetId="3">'I Q'!#REF!,'I Q'!$15:$15,'I Q'!$16:$16</definedName>
    <definedName name="Підвиди3Порядку" localSheetId="6">'I-II Q'!#REF!,'I-II Q'!$15:$15,'I-II Q'!$16:$16</definedName>
    <definedName name="Підвиди3Порядку" localSheetId="9">'I-III Q'!#REF!,'I-III Q'!$15:$15,'I-III Q'!$16:$16</definedName>
    <definedName name="Підвиди3Порядку" localSheetId="1">J!#REF!,J!$16:$16,J!$17:$17</definedName>
    <definedName name="Підвиди3Порядку" localSheetId="4">J_A!#REF!,J_A!$15:$15,J_A!$16:$16</definedName>
    <definedName name="Підвиди3Порядку" localSheetId="8">J_Au!#REF!,J_Au!$15:$15,J_Au!$16:$16</definedName>
    <definedName name="Підвиди3Порядку" localSheetId="2">J_F!#REF!,J_F!$16:$16,J_F!$17:$17</definedName>
    <definedName name="Підвиди3Порядку" localSheetId="7">J_JL!#REF!,J_JL!$15:$15,J_JL!$16:$16</definedName>
    <definedName name="Підвиди3Порядку" localSheetId="10">J_Oc!#REF!,J_Oc!$15:$15,J_Oc!$16:$16</definedName>
    <definedName name="Підвиди3Порядку" localSheetId="5">J_М!#REF!,J_М!$15:$15,J_М!$16:$16</definedName>
    <definedName name="Підвиди3Порядку" localSheetId="0">#REF!,#REF!,#REF!</definedName>
    <definedName name="Підвиди3Порядку">#REF!,#REF!,#REF!</definedName>
    <definedName name="Підсумок" localSheetId="3">'I Q'!$4:$4,'I Q'!$23:$23,'I Q'!$35:$35,'I Q'!$38:$38</definedName>
    <definedName name="Підсумок" localSheetId="6">'I-II Q'!$4:$4,'I-II Q'!$23:$23,'I-II Q'!$35:$35,'I-II Q'!$38:$38</definedName>
    <definedName name="Підсумок" localSheetId="9">'I-III Q'!$4:$4,'I-III Q'!$23:$23,'I-III Q'!$35:$35,'I-III Q'!$38:$38</definedName>
    <definedName name="Підсумок" localSheetId="1">J!$5:$5,J!$24:$24,J!$36:$36,J!$39:$39</definedName>
    <definedName name="Підсумок" localSheetId="4">J_A!$4:$4,J_A!$23:$23,J_A!$35:$35,J_A!$38:$38</definedName>
    <definedName name="Підсумок" localSheetId="8">J_Au!$4:$4,J_Au!$23:$23,J_Au!$35:$35,J_Au!$38:$38</definedName>
    <definedName name="Підсумок" localSheetId="2">J_F!$5:$5,J_F!$24:$24,J_F!$36:$36,J_F!$39:$39</definedName>
    <definedName name="Підсумок" localSheetId="7">J_JL!$4:$4,J_JL!$23:$23,J_JL!$35:$35,J_JL!$38:$38</definedName>
    <definedName name="Підсумок" localSheetId="10">J_Oc!$4:$4,J_Oc!$23:$23,J_Oc!$35:$35,J_Oc!$38:$38</definedName>
    <definedName name="Підсумок" localSheetId="5">J_М!$4:$4,J_М!$23:$23,J_М!$35:$35,J_М!$38:$38</definedName>
    <definedName name="Підсумок" localSheetId="0">#REF!,#REF!,#REF!,#REF!</definedName>
    <definedName name="Підсумок">#REF!,#REF!,#REF!,#REF!</definedName>
  </definedNames>
  <calcPr calcId="162913"/>
</workbook>
</file>

<file path=xl/sharedStrings.xml><?xml version="1.0" encoding="utf-8"?>
<sst xmlns="http://schemas.openxmlformats.org/spreadsheetml/2006/main" count="824" uniqueCount="76">
  <si>
    <t>-</t>
  </si>
  <si>
    <t>%</t>
  </si>
  <si>
    <t xml:space="preserve"> </t>
  </si>
  <si>
    <t xml:space="preserve">The State Treasury Office publishes the state budget figures for the respective period according to the official reporting form </t>
  </si>
  <si>
    <t>on the official website</t>
  </si>
  <si>
    <t>JANUARY</t>
  </si>
  <si>
    <t>Title</t>
  </si>
  <si>
    <t>growth rate</t>
  </si>
  <si>
    <t>UAH bn</t>
  </si>
  <si>
    <t>share</t>
  </si>
  <si>
    <t>REVENUES, including:</t>
  </si>
  <si>
    <t>Tax revenues, including:</t>
  </si>
  <si>
    <t>personal income tax</t>
  </si>
  <si>
    <t>corporate profit tax</t>
  </si>
  <si>
    <t>rent for the use of subsoil resources</t>
  </si>
  <si>
    <t>excise tax:</t>
  </si>
  <si>
    <t>on excise goods (products) manufactured in Ukraine</t>
  </si>
  <si>
    <t>on excise goods (products) imported into Ukraine</t>
  </si>
  <si>
    <t>VAT:</t>
  </si>
  <si>
    <t>on goods (works, services) of Ukrainian origin taking into account VAT refund (saldo):</t>
  </si>
  <si>
    <t xml:space="preserve">VAT on goods (services, works) manufactured in Ukraine  </t>
  </si>
  <si>
    <t xml:space="preserve">    VAT refund</t>
  </si>
  <si>
    <t>on goods imported into Ukraine</t>
  </si>
  <si>
    <t>import duties</t>
  </si>
  <si>
    <t xml:space="preserve">land tax, landlease fee </t>
  </si>
  <si>
    <t>single tax</t>
  </si>
  <si>
    <t>Non-tax revenues, including:</t>
  </si>
  <si>
    <t>own revenues of pubic organizations</t>
  </si>
  <si>
    <t>EXPENSES</t>
  </si>
  <si>
    <t>general state functions (not including debt re-payment)</t>
  </si>
  <si>
    <t xml:space="preserve">public debt re-payment                                                </t>
  </si>
  <si>
    <t>defence</t>
  </si>
  <si>
    <t>public order, security and judicial power</t>
  </si>
  <si>
    <t>economic activity</t>
  </si>
  <si>
    <t>environment protection</t>
  </si>
  <si>
    <t>housing and municipal services</t>
  </si>
  <si>
    <t>healthcare</t>
  </si>
  <si>
    <t>mental and physical development</t>
  </si>
  <si>
    <t>education</t>
  </si>
  <si>
    <t>social welfare and social protection</t>
  </si>
  <si>
    <t>LOANS</t>
  </si>
  <si>
    <t>provision of loans</t>
  </si>
  <si>
    <t>re-payment of loans</t>
  </si>
  <si>
    <t>FINANCING, including:</t>
  </si>
  <si>
    <t>loans</t>
  </si>
  <si>
    <t>domestic</t>
  </si>
  <si>
    <t>external</t>
  </si>
  <si>
    <t xml:space="preserve">domestic </t>
  </si>
  <si>
    <t>international</t>
  </si>
  <si>
    <t>business enities carry out retail of excise goods</t>
  </si>
  <si>
    <t>January 2018-2019</t>
  </si>
  <si>
    <t>Consolidated Budget data for the respective period of 2018-2019</t>
  </si>
  <si>
    <t>Consolidated budget figures for January 2018-2019</t>
  </si>
  <si>
    <r>
      <t>2018,</t>
    </r>
    <r>
      <rPr>
        <sz val="14"/>
        <rFont val="Bahnschrift SemiLight"/>
        <family val="2"/>
      </rPr>
      <t xml:space="preserve"> UAH bn</t>
    </r>
  </si>
  <si>
    <t>2019, UAH bn</t>
  </si>
  <si>
    <t>2019
%</t>
  </si>
  <si>
    <t>January-February 2018-2019</t>
  </si>
  <si>
    <t>Consolidated budget figures for January-February 2018-2019</t>
  </si>
  <si>
    <t>JANUARY-FEBRUARY</t>
  </si>
  <si>
    <t>I quarter 2018-2019</t>
  </si>
  <si>
    <t>Consolidated budget figures for I quarter 2018-2019</t>
  </si>
  <si>
    <t>change vs. 2018, %</t>
  </si>
  <si>
    <t>in 2,2 t.m.</t>
  </si>
  <si>
    <t>Consolidated budget figures for January-April 2018-2019</t>
  </si>
  <si>
    <t>January-April 2018-2019</t>
  </si>
  <si>
    <t>Consolidated budget figures for January-Мау 2018-2019</t>
  </si>
  <si>
    <t>January-Мау 2018-2019</t>
  </si>
  <si>
    <t>Consolidated budget figures for January-July 2018-2019</t>
  </si>
  <si>
    <t>January-July 2018-2019</t>
  </si>
  <si>
    <t>Consolidated budget figures for January-August 2018-2019</t>
  </si>
  <si>
    <t>January-August 2018-2019</t>
  </si>
  <si>
    <t>I-II quarters 2018-2019</t>
  </si>
  <si>
    <t>I-III quarters 2018-2019</t>
  </si>
  <si>
    <t>Consolidated budget figures for I-III quarters 2018-2019</t>
  </si>
  <si>
    <t>Consolidated budget figures for January-October 2018-2019</t>
  </si>
  <si>
    <t>January-October 2018-2019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</si>
</sst>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"/>
    <numFmt numFmtId="166" formatCode="0.0"/>
    <numFmt numFmtId="167" formatCode="0.000"/>
  </numFmts>
  <fonts count="47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sz val="14"/>
      <name val="Bahnschrift SemiLight"/>
      <family val="2"/>
    </font>
    <font>
      <b/>
      <sz val="11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sz val="12"/>
      <color theme="3" tint="-0.249977111117893"/>
      <name val="Calibri"/>
      <family val="2"/>
      <charset val="204"/>
      <scheme val="minor"/>
    </font>
    <font>
      <b/>
      <sz val="24"/>
      <name val="Bahnschrift SemiLight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3" fillId="0" borderId="33" applyNumberFormat="0" applyFill="0" applyAlignment="0" applyProtection="0"/>
    <xf numFmtId="0" fontId="35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153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3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18" fillId="24" borderId="15" xfId="0" applyNumberFormat="1" applyFont="1" applyFill="1" applyBorder="1" applyAlignment="1">
      <alignment horizontal="center" vertical="center"/>
    </xf>
    <xf numFmtId="166" fontId="20" fillId="24" borderId="15" xfId="0" applyNumberFormat="1" applyFont="1" applyFill="1" applyBorder="1" applyAlignment="1">
      <alignment horizontal="center" vertical="center"/>
    </xf>
    <xf numFmtId="3" fontId="26" fillId="0" borderId="19" xfId="36" applyNumberFormat="1" applyFont="1" applyFill="1" applyBorder="1" applyAlignment="1">
      <alignment horizontal="center" vertical="center" wrapText="1"/>
    </xf>
    <xf numFmtId="3" fontId="26" fillId="0" borderId="20" xfId="36" applyNumberFormat="1" applyFont="1" applyFill="1" applyBorder="1" applyAlignment="1">
      <alignment horizontal="center" vertical="center" wrapText="1"/>
    </xf>
    <xf numFmtId="166" fontId="27" fillId="26" borderId="17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27" fillId="26" borderId="18" xfId="37" applyNumberFormat="1" applyFont="1" applyBorder="1" applyAlignment="1">
      <alignment horizontal="center" vertical="center"/>
    </xf>
    <xf numFmtId="166" fontId="28" fillId="26" borderId="17" xfId="37" applyNumberFormat="1" applyFont="1" applyBorder="1" applyAlignment="1">
      <alignment horizontal="center" vertical="center"/>
    </xf>
    <xf numFmtId="166" fontId="30" fillId="26" borderId="17" xfId="37" applyNumberFormat="1" applyFont="1" applyBorder="1" applyAlignment="1">
      <alignment horizontal="center" vertical="center"/>
    </xf>
    <xf numFmtId="166" fontId="28" fillId="26" borderId="18" xfId="37" applyNumberFormat="1" applyFont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4" fillId="24" borderId="0" xfId="0" applyNumberFormat="1" applyFont="1" applyFill="1" applyBorder="1" applyAlignment="1">
      <alignment horizontal="center" vertical="center"/>
    </xf>
    <xf numFmtId="166" fontId="24" fillId="24" borderId="13" xfId="0" applyNumberFormat="1" applyFont="1" applyFill="1" applyBorder="1" applyAlignment="1">
      <alignment horizontal="center" vertical="center"/>
    </xf>
    <xf numFmtId="166" fontId="22" fillId="24" borderId="0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6" fillId="0" borderId="13" xfId="0" applyNumberFormat="1" applyFont="1" applyFill="1" applyBorder="1" applyAlignment="1">
      <alignment horizontal="center" vertical="center" wrapText="1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 wrapText="1"/>
    </xf>
    <xf numFmtId="166" fontId="26" fillId="24" borderId="10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 wrapText="1"/>
    </xf>
    <xf numFmtId="166" fontId="26" fillId="24" borderId="14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 wrapText="1"/>
    </xf>
    <xf numFmtId="166" fontId="22" fillId="24" borderId="7" xfId="0" applyNumberFormat="1" applyFont="1" applyFill="1" applyBorder="1" applyAlignment="1">
      <alignment horizontal="center" vertical="center"/>
    </xf>
    <xf numFmtId="166" fontId="26" fillId="24" borderId="15" xfId="0" applyNumberFormat="1" applyFont="1" applyFill="1" applyBorder="1" applyAlignment="1">
      <alignment horizontal="center" vertical="center"/>
    </xf>
    <xf numFmtId="166" fontId="24" fillId="24" borderId="15" xfId="0" applyNumberFormat="1" applyFont="1" applyFill="1" applyBorder="1" applyAlignment="1">
      <alignment horizontal="center" vertical="center"/>
    </xf>
    <xf numFmtId="166" fontId="24" fillId="0" borderId="0" xfId="0" applyNumberFormat="1" applyFont="1" applyFill="1" applyBorder="1" applyAlignment="1">
      <alignment horizontal="center" vertical="center" wrapText="1"/>
    </xf>
    <xf numFmtId="166" fontId="24" fillId="0" borderId="13" xfId="0" applyNumberFormat="1" applyFont="1" applyFill="1" applyBorder="1" applyAlignment="1">
      <alignment horizontal="center" vertical="center" wrapText="1"/>
    </xf>
    <xf numFmtId="166" fontId="26" fillId="0" borderId="21" xfId="0" applyNumberFormat="1" applyFont="1" applyFill="1" applyBorder="1" applyAlignment="1">
      <alignment horizontal="center" vertical="center" wrapText="1"/>
    </xf>
    <xf numFmtId="166" fontId="22" fillId="24" borderId="21" xfId="0" applyNumberFormat="1" applyFont="1" applyFill="1" applyBorder="1" applyAlignment="1">
      <alignment horizontal="center" vertical="center"/>
    </xf>
    <xf numFmtId="166" fontId="26" fillId="0" borderId="22" xfId="0" applyNumberFormat="1" applyFont="1" applyFill="1" applyBorder="1" applyAlignment="1">
      <alignment horizontal="center" vertical="center" wrapText="1"/>
    </xf>
    <xf numFmtId="166" fontId="26" fillId="24" borderId="23" xfId="0" applyNumberFormat="1" applyFont="1" applyFill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/>
    </xf>
    <xf numFmtId="166" fontId="26" fillId="0" borderId="10" xfId="0" applyNumberFormat="1" applyFont="1" applyFill="1" applyBorder="1" applyAlignment="1">
      <alignment horizontal="center" vertical="center"/>
    </xf>
    <xf numFmtId="166" fontId="22" fillId="0" borderId="25" xfId="0" applyNumberFormat="1" applyFont="1" applyFill="1" applyBorder="1" applyAlignment="1">
      <alignment horizontal="center" vertical="center"/>
    </xf>
    <xf numFmtId="166" fontId="26" fillId="0" borderId="25" xfId="0" applyNumberFormat="1" applyFont="1" applyFill="1" applyBorder="1" applyAlignment="1">
      <alignment horizontal="center" vertical="center"/>
    </xf>
    <xf numFmtId="166" fontId="26" fillId="0" borderId="26" xfId="0" applyNumberFormat="1" applyFont="1" applyFill="1" applyBorder="1" applyAlignment="1">
      <alignment horizontal="center" vertical="center"/>
    </xf>
    <xf numFmtId="166" fontId="26" fillId="0" borderId="27" xfId="0" applyNumberFormat="1" applyFont="1" applyFill="1" applyBorder="1" applyAlignment="1">
      <alignment horizontal="center" vertical="center"/>
    </xf>
    <xf numFmtId="166" fontId="22" fillId="0" borderId="7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/>
    </xf>
    <xf numFmtId="166" fontId="26" fillId="0" borderId="14" xfId="0" applyNumberFormat="1" applyFont="1" applyFill="1" applyBorder="1" applyAlignment="1">
      <alignment horizontal="center" vertical="center"/>
    </xf>
    <xf numFmtId="165" fontId="31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9" fillId="0" borderId="8" xfId="0" applyNumberFormat="1" applyFont="1" applyFill="1" applyBorder="1" applyAlignment="1">
      <alignment horizontal="center" vertical="center"/>
    </xf>
    <xf numFmtId="166" fontId="18" fillId="0" borderId="8" xfId="0" applyNumberFormat="1" applyFont="1" applyFill="1" applyBorder="1" applyAlignment="1">
      <alignment horizontal="center" vertical="center"/>
    </xf>
    <xf numFmtId="166" fontId="18" fillId="0" borderId="11" xfId="0" applyNumberFormat="1" applyFont="1" applyFill="1" applyBorder="1" applyAlignment="1">
      <alignment horizontal="center" vertical="center"/>
    </xf>
    <xf numFmtId="166" fontId="18" fillId="0" borderId="16" xfId="0" applyNumberFormat="1" applyFont="1" applyFill="1" applyBorder="1" applyAlignment="1">
      <alignment horizontal="center" vertical="center"/>
    </xf>
    <xf numFmtId="166" fontId="19" fillId="0" borderId="21" xfId="0" applyNumberFormat="1" applyFont="1" applyFill="1" applyBorder="1" applyAlignment="1">
      <alignment horizontal="center" vertical="center"/>
    </xf>
    <xf numFmtId="166" fontId="18" fillId="0" borderId="21" xfId="0" applyNumberFormat="1" applyFont="1" applyFill="1" applyBorder="1" applyAlignment="1">
      <alignment horizontal="center" vertical="center"/>
    </xf>
    <xf numFmtId="166" fontId="18" fillId="0" borderId="22" xfId="0" applyNumberFormat="1" applyFont="1" applyFill="1" applyBorder="1" applyAlignment="1">
      <alignment horizontal="center" vertical="center"/>
    </xf>
    <xf numFmtId="166" fontId="18" fillId="0" borderId="23" xfId="0" applyNumberFormat="1" applyFont="1" applyFill="1" applyBorder="1" applyAlignment="1">
      <alignment horizontal="center" vertical="center"/>
    </xf>
    <xf numFmtId="166" fontId="30" fillId="26" borderId="8" xfId="37" applyNumberFormat="1" applyFont="1" applyBorder="1" applyAlignment="1">
      <alignment horizontal="center" vertical="center"/>
    </xf>
    <xf numFmtId="166" fontId="28" fillId="26" borderId="8" xfId="37" applyNumberFormat="1" applyFont="1" applyBorder="1" applyAlignment="1">
      <alignment horizontal="center" vertical="center"/>
    </xf>
    <xf numFmtId="166" fontId="28" fillId="26" borderId="11" xfId="37" applyNumberFormat="1" applyFont="1" applyBorder="1" applyAlignment="1">
      <alignment horizontal="center" vertical="center"/>
    </xf>
    <xf numFmtId="166" fontId="28" fillId="26" borderId="16" xfId="37" applyNumberFormat="1" applyFont="1" applyBorder="1" applyAlignment="1">
      <alignment horizontal="center" vertical="center"/>
    </xf>
    <xf numFmtId="166" fontId="27" fillId="26" borderId="24" xfId="37" applyNumberFormat="1" applyFont="1" applyBorder="1" applyAlignment="1">
      <alignment horizontal="center" vertical="center"/>
    </xf>
    <xf numFmtId="166" fontId="34" fillId="0" borderId="0" xfId="0" applyNumberFormat="1" applyFont="1" applyAlignment="1">
      <alignment horizontal="right" vertical="center"/>
    </xf>
    <xf numFmtId="0" fontId="37" fillId="0" borderId="0" xfId="0" applyFont="1" applyAlignment="1">
      <alignment horizontal="center" wrapText="1"/>
    </xf>
    <xf numFmtId="0" fontId="40" fillId="0" borderId="0" xfId="0" applyFont="1" applyBorder="1" applyAlignment="1">
      <alignment horizontal="center" vertical="center"/>
    </xf>
    <xf numFmtId="0" fontId="0" fillId="0" borderId="0" xfId="0" applyBorder="1"/>
    <xf numFmtId="0" fontId="28" fillId="26" borderId="41" xfId="37" applyFont="1" applyBorder="1" applyAlignment="1">
      <alignment vertical="center" wrapText="1"/>
    </xf>
    <xf numFmtId="0" fontId="24" fillId="24" borderId="36" xfId="0" applyFont="1" applyFill="1" applyBorder="1" applyAlignment="1">
      <alignment vertical="center" wrapText="1"/>
    </xf>
    <xf numFmtId="0" fontId="26" fillId="0" borderId="42" xfId="0" applyFont="1" applyFill="1" applyBorder="1" applyAlignment="1">
      <alignment horizontal="left" vertical="center" wrapText="1" indent="2"/>
    </xf>
    <xf numFmtId="0" fontId="26" fillId="0" borderId="43" xfId="0" applyFont="1" applyFill="1" applyBorder="1" applyAlignment="1">
      <alignment horizontal="left" vertical="center" wrapText="1" indent="2"/>
    </xf>
    <xf numFmtId="0" fontId="26" fillId="0" borderId="36" xfId="0" applyFont="1" applyFill="1" applyBorder="1" applyAlignment="1">
      <alignment horizontal="left" vertical="center" wrapText="1" indent="2"/>
    </xf>
    <xf numFmtId="0" fontId="18" fillId="0" borderId="40" xfId="0" applyFont="1" applyFill="1" applyBorder="1" applyAlignment="1">
      <alignment horizontal="left" vertical="center" wrapText="1" indent="3"/>
    </xf>
    <xf numFmtId="0" fontId="18" fillId="0" borderId="42" xfId="0" applyFont="1" applyFill="1" applyBorder="1" applyAlignment="1">
      <alignment horizontal="left" vertical="center" wrapText="1" indent="3"/>
    </xf>
    <xf numFmtId="0" fontId="20" fillId="0" borderId="40" xfId="0" applyFont="1" applyFill="1" applyBorder="1" applyAlignment="1">
      <alignment horizontal="left" vertical="center" wrapText="1" indent="4"/>
    </xf>
    <xf numFmtId="0" fontId="20" fillId="0" borderId="40" xfId="0" applyFont="1" applyFill="1" applyBorder="1" applyAlignment="1">
      <alignment horizontal="left" vertical="center" wrapText="1" indent="3"/>
    </xf>
    <xf numFmtId="0" fontId="24" fillId="0" borderId="36" xfId="0" applyFont="1" applyFill="1" applyBorder="1" applyAlignment="1">
      <alignment horizontal="left" vertical="center" wrapText="1"/>
    </xf>
    <xf numFmtId="0" fontId="26" fillId="0" borderId="37" xfId="0" applyFont="1" applyFill="1" applyBorder="1" applyAlignment="1">
      <alignment horizontal="left" vertical="center" wrapText="1" indent="2"/>
    </xf>
    <xf numFmtId="0" fontId="26" fillId="0" borderId="43" xfId="0" applyFont="1" applyFill="1" applyBorder="1" applyAlignment="1">
      <alignment horizontal="left" vertical="center" wrapText="1"/>
    </xf>
    <xf numFmtId="0" fontId="27" fillId="26" borderId="41" xfId="37" applyFont="1" applyBorder="1" applyAlignment="1">
      <alignment vertical="center" wrapText="1"/>
    </xf>
    <xf numFmtId="0" fontId="26" fillId="0" borderId="43" xfId="0" applyFont="1" applyBorder="1" applyAlignment="1">
      <alignment horizontal="left" vertical="center" wrapText="1"/>
    </xf>
    <xf numFmtId="0" fontId="26" fillId="0" borderId="44" xfId="0" applyFont="1" applyBorder="1" applyAlignment="1">
      <alignment horizontal="left" vertical="center" wrapText="1"/>
    </xf>
    <xf numFmtId="0" fontId="26" fillId="0" borderId="36" xfId="0" applyFont="1" applyFill="1" applyBorder="1" applyAlignment="1">
      <alignment horizontal="left" vertical="center" wrapText="1"/>
    </xf>
    <xf numFmtId="0" fontId="18" fillId="0" borderId="40" xfId="0" applyFont="1" applyFill="1" applyBorder="1" applyAlignment="1">
      <alignment horizontal="left" vertical="center" wrapText="1" indent="2"/>
    </xf>
    <xf numFmtId="0" fontId="18" fillId="0" borderId="42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6" fillId="0" borderId="19" xfId="36" applyNumberFormat="1" applyFont="1" applyFill="1" applyBorder="1" applyAlignment="1">
      <alignment horizontal="center" vertical="center" wrapText="1"/>
    </xf>
    <xf numFmtId="0" fontId="18" fillId="24" borderId="40" xfId="0" applyFont="1" applyFill="1" applyBorder="1" applyAlignment="1">
      <alignment horizontal="left" vertical="center" wrapText="1" indent="3"/>
    </xf>
    <xf numFmtId="166" fontId="46" fillId="26" borderId="17" xfId="37" applyNumberFormat="1" applyFont="1" applyBorder="1" applyAlignment="1">
      <alignment horizontal="center" vertical="center"/>
    </xf>
    <xf numFmtId="166" fontId="44" fillId="26" borderId="17" xfId="37" applyNumberFormat="1" applyFont="1" applyBorder="1" applyAlignment="1">
      <alignment horizontal="center" vertical="center"/>
    </xf>
    <xf numFmtId="166" fontId="44" fillId="26" borderId="18" xfId="37" applyNumberFormat="1" applyFont="1" applyBorder="1" applyAlignment="1">
      <alignment horizontal="center" vertical="center"/>
    </xf>
    <xf numFmtId="166" fontId="25" fillId="26" borderId="17" xfId="37" applyNumberFormat="1" applyFont="1" applyBorder="1" applyAlignment="1">
      <alignment horizontal="center" vertical="center"/>
    </xf>
    <xf numFmtId="166" fontId="24" fillId="26" borderId="17" xfId="37" applyNumberFormat="1" applyFont="1" applyBorder="1" applyAlignment="1">
      <alignment horizontal="center" vertical="center"/>
    </xf>
    <xf numFmtId="166" fontId="24" fillId="26" borderId="18" xfId="37" applyNumberFormat="1" applyFont="1" applyBorder="1" applyAlignment="1">
      <alignment horizontal="center" vertical="center"/>
    </xf>
    <xf numFmtId="2" fontId="28" fillId="26" borderId="24" xfId="37" applyNumberFormat="1" applyFont="1" applyBorder="1" applyAlignment="1">
      <alignment horizontal="center" vertical="center"/>
    </xf>
    <xf numFmtId="166" fontId="44" fillId="26" borderId="24" xfId="37" applyNumberFormat="1" applyFont="1" applyBorder="1" applyAlignment="1">
      <alignment horizontal="center" vertical="center"/>
    </xf>
    <xf numFmtId="2" fontId="26" fillId="0" borderId="9" xfId="0" applyNumberFormat="1" applyFont="1" applyFill="1" applyBorder="1" applyAlignment="1">
      <alignment horizontal="center" vertical="center"/>
    </xf>
    <xf numFmtId="2" fontId="18" fillId="0" borderId="13" xfId="0" applyNumberFormat="1" applyFont="1" applyFill="1" applyBorder="1" applyAlignment="1">
      <alignment horizontal="center" vertical="center" wrapText="1"/>
    </xf>
    <xf numFmtId="2" fontId="26" fillId="0" borderId="9" xfId="0" applyNumberFormat="1" applyFont="1" applyFill="1" applyBorder="1" applyAlignment="1">
      <alignment horizontal="center" vertical="center" wrapText="1"/>
    </xf>
    <xf numFmtId="0" fontId="41" fillId="0" borderId="0" xfId="0" applyFont="1" applyBorder="1" applyAlignment="1">
      <alignment horizontal="justify" vertical="center" wrapText="1"/>
    </xf>
    <xf numFmtId="0" fontId="39" fillId="0" borderId="0" xfId="40" applyBorder="1" applyAlignment="1">
      <alignment horizontal="left" vertical="center" wrapText="1"/>
    </xf>
    <xf numFmtId="0" fontId="42" fillId="0" borderId="0" xfId="40" applyFont="1" applyBorder="1" applyAlignment="1">
      <alignment horizontal="left" vertical="center" wrapText="1"/>
    </xf>
    <xf numFmtId="0" fontId="43" fillId="0" borderId="0" xfId="40" applyFont="1" applyBorder="1" applyAlignment="1">
      <alignment horizontal="left" vertical="center" indent="1"/>
    </xf>
    <xf numFmtId="0" fontId="43" fillId="0" borderId="38" xfId="40" applyFont="1" applyBorder="1" applyAlignment="1">
      <alignment horizontal="left" vertical="center" indent="1"/>
    </xf>
    <xf numFmtId="0" fontId="36" fillId="0" borderId="0" xfId="39" applyFont="1" applyAlignment="1">
      <alignment horizontal="center" vertical="center" wrapText="1"/>
    </xf>
    <xf numFmtId="0" fontId="38" fillId="0" borderId="34" xfId="38" applyFont="1" applyBorder="1" applyAlignment="1">
      <alignment horizontal="center" vertical="center" wrapText="1"/>
    </xf>
    <xf numFmtId="0" fontId="45" fillId="0" borderId="35" xfId="38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44" fillId="0" borderId="39" xfId="36" applyFont="1" applyBorder="1" applyAlignment="1">
      <alignment horizontal="center" vertical="center" wrapText="1"/>
    </xf>
    <xf numFmtId="0" fontId="44" fillId="0" borderId="40" xfId="36" applyFont="1" applyBorder="1" applyAlignment="1">
      <alignment horizontal="center" vertical="center" wrapText="1"/>
    </xf>
    <xf numFmtId="0" fontId="44" fillId="0" borderId="37" xfId="36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6" fillId="0" borderId="28" xfId="36" applyFont="1" applyBorder="1" applyAlignment="1">
      <alignment horizontal="center" vertical="center" wrapText="1"/>
    </xf>
    <xf numFmtId="0" fontId="26" fillId="0" borderId="29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19" xfId="36" applyFont="1" applyBorder="1" applyAlignment="1">
      <alignment horizontal="center" vertical="center" wrapText="1"/>
    </xf>
    <xf numFmtId="3" fontId="26" fillId="0" borderId="5" xfId="36" applyNumberFormat="1" applyFont="1" applyFill="1" applyBorder="1" applyAlignment="1">
      <alignment horizontal="center" vertical="center" wrapText="1"/>
    </xf>
    <xf numFmtId="3" fontId="26" fillId="0" borderId="17" xfId="36" applyNumberFormat="1" applyFont="1" applyFill="1" applyBorder="1" applyAlignment="1">
      <alignment horizontal="center" vertical="center" wrapText="1"/>
    </xf>
    <xf numFmtId="3" fontId="26" fillId="0" borderId="18" xfId="36" applyNumberFormat="1" applyFont="1" applyFill="1" applyBorder="1" applyAlignment="1">
      <alignment horizontal="center" vertical="center" wrapText="1"/>
    </xf>
    <xf numFmtId="0" fontId="26" fillId="0" borderId="45" xfId="36" applyFont="1" applyBorder="1" applyAlignment="1">
      <alignment horizontal="center" vertical="center" wrapText="1"/>
    </xf>
    <xf numFmtId="0" fontId="22" fillId="0" borderId="46" xfId="36" applyFont="1" applyBorder="1" applyAlignment="1">
      <alignment horizontal="center" vertical="center" wrapText="1"/>
    </xf>
    <xf numFmtId="3" fontId="26" fillId="0" borderId="46" xfId="36" applyNumberFormat="1" applyFont="1" applyFill="1" applyBorder="1" applyAlignment="1">
      <alignment horizontal="center" vertical="center" wrapText="1"/>
    </xf>
    <xf numFmtId="167" fontId="26" fillId="0" borderId="9" xfId="0" applyNumberFormat="1" applyFont="1" applyFill="1" applyBorder="1" applyAlignment="1">
      <alignment horizontal="center" vertical="center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20"/>
  <sheetViews>
    <sheetView showGridLines="0" view="pageBreakPreview" topLeftCell="A10" zoomScale="110" zoomScaleNormal="110" zoomScaleSheetLayoutView="110" workbookViewId="0">
      <selection activeCell="B14" sqref="B14:D14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7" ht="7.5" customHeight="1" x14ac:dyDescent="0.2"/>
    <row r="2" spans="1:7" ht="68.25" customHeight="1" x14ac:dyDescent="0.35">
      <c r="A2" s="132" t="s">
        <v>51</v>
      </c>
      <c r="B2" s="132"/>
      <c r="C2" s="132"/>
      <c r="D2" s="132"/>
      <c r="E2" s="92"/>
      <c r="F2" s="92"/>
      <c r="G2" s="92"/>
    </row>
    <row r="3" spans="1:7" ht="57.75" customHeight="1" x14ac:dyDescent="0.35">
      <c r="A3" s="133" t="s">
        <v>3</v>
      </c>
      <c r="B3" s="133"/>
      <c r="C3" s="133"/>
      <c r="D3" s="133"/>
      <c r="E3" s="92"/>
      <c r="F3" s="92"/>
      <c r="G3" s="92"/>
    </row>
    <row r="4" spans="1:7" ht="22.5" customHeight="1" x14ac:dyDescent="0.35">
      <c r="A4" s="134" t="s">
        <v>4</v>
      </c>
      <c r="B4" s="134"/>
      <c r="C4" s="134"/>
      <c r="D4" s="134"/>
      <c r="E4" s="92"/>
      <c r="F4" s="92"/>
      <c r="G4" s="92"/>
    </row>
    <row r="5" spans="1:7" ht="41.25" customHeight="1" x14ac:dyDescent="0.2">
      <c r="A5" s="93">
        <v>1</v>
      </c>
      <c r="B5" s="130" t="s">
        <v>50</v>
      </c>
      <c r="C5" s="130"/>
      <c r="D5" s="131"/>
    </row>
    <row r="6" spans="1:7" ht="37.5" customHeight="1" x14ac:dyDescent="0.2">
      <c r="A6" s="93">
        <v>2</v>
      </c>
      <c r="B6" s="130" t="s">
        <v>56</v>
      </c>
      <c r="C6" s="130"/>
      <c r="D6" s="131"/>
      <c r="E6" s="94"/>
      <c r="F6" s="94" t="s">
        <v>2</v>
      </c>
    </row>
    <row r="7" spans="1:7" ht="37.5" customHeight="1" x14ac:dyDescent="0.2">
      <c r="A7" s="93">
        <v>3</v>
      </c>
      <c r="B7" s="130" t="s">
        <v>59</v>
      </c>
      <c r="C7" s="130"/>
      <c r="D7" s="131"/>
      <c r="E7" s="94"/>
      <c r="F7" s="94"/>
    </row>
    <row r="8" spans="1:7" ht="38.25" customHeight="1" x14ac:dyDescent="0.2">
      <c r="A8" s="93">
        <v>4</v>
      </c>
      <c r="B8" s="130" t="s">
        <v>64</v>
      </c>
      <c r="C8" s="130"/>
      <c r="D8" s="131"/>
      <c r="E8" s="94"/>
      <c r="F8" s="94"/>
    </row>
    <row r="9" spans="1:7" ht="39.75" customHeight="1" x14ac:dyDescent="0.2">
      <c r="A9" s="93">
        <v>5</v>
      </c>
      <c r="B9" s="130" t="s">
        <v>66</v>
      </c>
      <c r="C9" s="130"/>
      <c r="D9" s="131"/>
      <c r="E9" s="94"/>
      <c r="F9" s="94"/>
    </row>
    <row r="10" spans="1:7" ht="36.75" customHeight="1" x14ac:dyDescent="0.2">
      <c r="A10" s="93">
        <v>6</v>
      </c>
      <c r="B10" s="130" t="s">
        <v>71</v>
      </c>
      <c r="C10" s="130"/>
      <c r="D10" s="131"/>
      <c r="E10" s="94"/>
      <c r="F10" s="94"/>
    </row>
    <row r="11" spans="1:7" ht="36" customHeight="1" x14ac:dyDescent="0.2">
      <c r="A11" s="93">
        <v>7</v>
      </c>
      <c r="B11" s="130" t="s">
        <v>68</v>
      </c>
      <c r="C11" s="130"/>
      <c r="D11" s="131"/>
      <c r="E11" s="94"/>
      <c r="F11" s="94"/>
    </row>
    <row r="12" spans="1:7" ht="36" customHeight="1" x14ac:dyDescent="0.2">
      <c r="A12" s="93">
        <v>8</v>
      </c>
      <c r="B12" s="130" t="s">
        <v>70</v>
      </c>
      <c r="C12" s="130"/>
      <c r="D12" s="131"/>
      <c r="E12" s="94"/>
      <c r="F12" s="94"/>
    </row>
    <row r="13" spans="1:7" ht="36" customHeight="1" x14ac:dyDescent="0.2">
      <c r="A13" s="93">
        <v>9</v>
      </c>
      <c r="B13" s="130" t="s">
        <v>72</v>
      </c>
      <c r="C13" s="130"/>
      <c r="D13" s="131"/>
      <c r="E13" s="94"/>
      <c r="F13" s="94"/>
    </row>
    <row r="14" spans="1:7" ht="36" customHeight="1" x14ac:dyDescent="0.2">
      <c r="A14" s="93">
        <v>10</v>
      </c>
      <c r="B14" s="130" t="s">
        <v>75</v>
      </c>
      <c r="C14" s="130"/>
      <c r="D14" s="131"/>
      <c r="E14" s="94"/>
      <c r="F14" s="94"/>
    </row>
    <row r="15" spans="1:7" ht="36.75" customHeight="1" x14ac:dyDescent="0.2">
      <c r="A15" s="93">
        <v>11</v>
      </c>
      <c r="B15" s="130"/>
      <c r="C15" s="130"/>
      <c r="D15" s="131"/>
      <c r="E15" s="94"/>
      <c r="F15" s="94"/>
    </row>
    <row r="16" spans="1:7" ht="36.75" customHeight="1" x14ac:dyDescent="0.2">
      <c r="A16" s="93">
        <v>12</v>
      </c>
      <c r="B16" s="130"/>
      <c r="C16" s="130"/>
      <c r="D16" s="131"/>
      <c r="E16" s="94"/>
      <c r="F16" s="94"/>
    </row>
    <row r="17" spans="1:6" ht="58.5" customHeight="1" x14ac:dyDescent="0.2">
      <c r="A17" s="127"/>
      <c r="B17" s="127"/>
      <c r="C17" s="127"/>
      <c r="D17" s="127"/>
      <c r="E17" s="94"/>
      <c r="F17" s="94"/>
    </row>
    <row r="18" spans="1:6" ht="34.5" customHeight="1" x14ac:dyDescent="0.2">
      <c r="A18" s="128"/>
      <c r="B18" s="129"/>
      <c r="C18" s="129"/>
      <c r="D18" s="129"/>
      <c r="E18" s="94"/>
      <c r="F18" s="94"/>
    </row>
    <row r="19" spans="1:6" x14ac:dyDescent="0.2">
      <c r="A19" s="94"/>
      <c r="B19" s="94"/>
      <c r="C19" s="94"/>
      <c r="D19" s="94"/>
      <c r="E19" s="94"/>
      <c r="F19" s="94"/>
    </row>
    <row r="20" spans="1:6" x14ac:dyDescent="0.2">
      <c r="A20" s="94"/>
      <c r="B20" s="94"/>
      <c r="C20" s="94"/>
      <c r="D20" s="94"/>
      <c r="E20" s="94"/>
      <c r="F20" s="94"/>
    </row>
  </sheetData>
  <mergeCells count="17">
    <mergeCell ref="B7:D7"/>
    <mergeCell ref="A2:D2"/>
    <mergeCell ref="A3:D3"/>
    <mergeCell ref="A4:D4"/>
    <mergeCell ref="B5:D5"/>
    <mergeCell ref="B6:D6"/>
    <mergeCell ref="A17:D17"/>
    <mergeCell ref="A18:D18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</mergeCells>
  <hyperlinks>
    <hyperlink ref="B5" location="січень!A1" display="за січень 2014-2015 років"/>
    <hyperlink ref="B5:D5" location="J!A1" display="January 2017-2018"/>
    <hyperlink ref="B6" location="січень!A1" display="за січень 2014-2015 років"/>
    <hyperlink ref="B6:D6" location="J_F!Область_друку" display="January-February 2018-2019"/>
    <hyperlink ref="B7:D7" location="'I qrt'!A1" display="I quarter 2018-2019"/>
    <hyperlink ref="B8:D8" location="J_A!A1" display="January-April 2018-2019"/>
    <hyperlink ref="B9:D9" location="J_М!A1" display="January-April 2018-2020"/>
    <hyperlink ref="B10:D10" location="'I-II Q'!A1" display="I-II quarters 2018-2019"/>
    <hyperlink ref="B11:D11" location="J_JL!Підвиди" display="January-July 2018-2019"/>
    <hyperlink ref="B12:D12" location="J_Au!A1" display="January-August 2018-2020"/>
    <hyperlink ref="B13:D13" location="'I-III Q'!A1" display="I-III quarters 2018-2019"/>
    <hyperlink ref="B14:D14" location="J_Oc!A1" display="January-October 2018-2019"/>
  </hyperlinks>
  <pageMargins left="0.7" right="0.7" top="0.75" bottom="0.75" header="0.3" footer="0.3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4" activePane="bottomLeft" state="frozen"/>
      <selection pane="bottomLeft" activeCell="K12" sqref="K12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5" t="s">
        <v>73</v>
      </c>
      <c r="B1" s="135"/>
      <c r="C1" s="135"/>
      <c r="D1" s="135"/>
      <c r="E1" s="135"/>
      <c r="F1" s="135"/>
      <c r="G1" s="135"/>
    </row>
    <row r="2" spans="1:14" s="3" customFormat="1" ht="27" customHeight="1" x14ac:dyDescent="0.2">
      <c r="A2" s="136" t="s">
        <v>6</v>
      </c>
      <c r="B2" s="149" t="s">
        <v>53</v>
      </c>
      <c r="C2" s="150" t="s">
        <v>54</v>
      </c>
      <c r="D2" s="151" t="s">
        <v>7</v>
      </c>
      <c r="E2" s="151"/>
      <c r="F2" s="147" t="s">
        <v>9</v>
      </c>
      <c r="G2" s="148"/>
    </row>
    <row r="3" spans="1:14" s="3" customFormat="1" ht="66.75" customHeight="1" thickBot="1" x14ac:dyDescent="0.25">
      <c r="A3" s="138"/>
      <c r="B3" s="143"/>
      <c r="C3" s="145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857.16622531161011</v>
      </c>
      <c r="C4" s="86">
        <v>950.14347266048992</v>
      </c>
      <c r="D4" s="87">
        <v>110.84704980239735</v>
      </c>
      <c r="E4" s="87">
        <v>92.977247348879814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708.91979224991007</v>
      </c>
      <c r="C5" s="38">
        <v>774.80015530524986</v>
      </c>
      <c r="D5" s="39">
        <v>109.29306302004267</v>
      </c>
      <c r="E5" s="39">
        <v>65.880363055339785</v>
      </c>
      <c r="F5" s="39">
        <v>81.545595754685081</v>
      </c>
      <c r="G5" s="40">
        <v>-1.1594585645273696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163.75637849099002</v>
      </c>
      <c r="C6" s="41">
        <v>198.95223527715999</v>
      </c>
      <c r="D6" s="42">
        <v>121.4928157977715</v>
      </c>
      <c r="E6" s="42">
        <v>35.195856786169969</v>
      </c>
      <c r="F6" s="42">
        <v>20.939178240110966</v>
      </c>
      <c r="G6" s="43">
        <v>1.8347882565393654</v>
      </c>
      <c r="H6" s="4"/>
      <c r="I6" s="4"/>
    </row>
    <row r="7" spans="1:14" s="6" customFormat="1" ht="25.5" x14ac:dyDescent="0.2">
      <c r="A7" s="98" t="s">
        <v>13</v>
      </c>
      <c r="B7" s="47">
        <v>81.583509632030015</v>
      </c>
      <c r="C7" s="45">
        <v>83.341791225369988</v>
      </c>
      <c r="D7" s="44">
        <v>102.15519239276472</v>
      </c>
      <c r="E7" s="44">
        <v>1.7582815933399729</v>
      </c>
      <c r="F7" s="44">
        <v>8.771495423949526</v>
      </c>
      <c r="G7" s="46">
        <v>-0.7463212168509834</v>
      </c>
      <c r="H7" s="4"/>
      <c r="I7" s="4"/>
    </row>
    <row r="8" spans="1:14" s="6" customFormat="1" ht="51" x14ac:dyDescent="0.2">
      <c r="A8" s="98" t="s">
        <v>14</v>
      </c>
      <c r="B8" s="47">
        <v>29.219888229360002</v>
      </c>
      <c r="C8" s="45">
        <v>34.195231656730002</v>
      </c>
      <c r="D8" s="44">
        <v>117.02725003024071</v>
      </c>
      <c r="E8" s="44">
        <v>4.9753434273699995</v>
      </c>
      <c r="F8" s="44">
        <v>3.5989545411473678</v>
      </c>
      <c r="G8" s="46">
        <v>0.19006051726798079</v>
      </c>
      <c r="H8" s="4"/>
      <c r="I8" s="4"/>
    </row>
    <row r="9" spans="1:14" s="6" customFormat="1" ht="25.5" x14ac:dyDescent="0.2">
      <c r="A9" s="99" t="s">
        <v>15</v>
      </c>
      <c r="B9" s="52">
        <v>93.88513821107</v>
      </c>
      <c r="C9" s="41">
        <v>101.53194736709</v>
      </c>
      <c r="D9" s="42">
        <v>108.14485583312307</v>
      </c>
      <c r="E9" s="42">
        <v>7.646809156019998</v>
      </c>
      <c r="F9" s="42">
        <v>10.685959572272925</v>
      </c>
      <c r="G9" s="43">
        <v>-0.26700794309312315</v>
      </c>
      <c r="H9" s="4"/>
      <c r="I9" s="4"/>
    </row>
    <row r="10" spans="1:14" s="6" customFormat="1" ht="45" x14ac:dyDescent="0.2">
      <c r="A10" s="115" t="s">
        <v>16</v>
      </c>
      <c r="B10" s="28">
        <v>50.338999959260001</v>
      </c>
      <c r="C10" s="25">
        <v>51.365232434659994</v>
      </c>
      <c r="D10" s="26">
        <v>102.03864295323812</v>
      </c>
      <c r="E10" s="26">
        <v>1.0262324753999934</v>
      </c>
      <c r="F10" s="26">
        <v>5.4060501295486016</v>
      </c>
      <c r="G10" s="27">
        <v>-0.4666730917799109</v>
      </c>
      <c r="H10" s="4"/>
      <c r="I10" s="4"/>
    </row>
    <row r="11" spans="1:14" s="6" customFormat="1" ht="45" x14ac:dyDescent="0.2">
      <c r="A11" s="100" t="s">
        <v>17</v>
      </c>
      <c r="B11" s="28">
        <v>39.114291488590005</v>
      </c>
      <c r="C11" s="25">
        <v>45.561349591819997</v>
      </c>
      <c r="D11" s="26">
        <v>116.48261506950894</v>
      </c>
      <c r="E11" s="26">
        <v>6.4470581032299918</v>
      </c>
      <c r="F11" s="26">
        <v>4.7952073452911259</v>
      </c>
      <c r="G11" s="27">
        <v>0.23199774444963417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4.4318467632200003</v>
      </c>
      <c r="C12" s="25">
        <v>4.6053653406099997</v>
      </c>
      <c r="D12" s="26">
        <v>103.91526572692075</v>
      </c>
      <c r="E12" s="26">
        <v>0.17351857738999943</v>
      </c>
      <c r="F12" s="26">
        <v>0.48470209743319603</v>
      </c>
      <c r="G12" s="27">
        <v>-3.2332595762848637E-2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268.49804111435998</v>
      </c>
      <c r="C13" s="51">
        <v>271.13801300748997</v>
      </c>
      <c r="D13" s="48">
        <v>100.98323692872142</v>
      </c>
      <c r="E13" s="48">
        <v>2.6399718931299958</v>
      </c>
      <c r="F13" s="48">
        <v>28.536533777186129</v>
      </c>
      <c r="G13" s="50">
        <v>-2.7873837064678106</v>
      </c>
      <c r="H13" s="4"/>
      <c r="I13" s="4"/>
    </row>
    <row r="14" spans="1:14" s="6" customFormat="1" ht="67.5" x14ac:dyDescent="0.2">
      <c r="A14" s="100" t="s">
        <v>19</v>
      </c>
      <c r="B14" s="28">
        <v>59.926573484549991</v>
      </c>
      <c r="C14" s="25">
        <v>60.120347852859993</v>
      </c>
      <c r="D14" s="26">
        <v>100.3233529919076</v>
      </c>
      <c r="E14" s="26">
        <v>0.19377436831000239</v>
      </c>
      <c r="F14" s="26">
        <v>6.3275020649794538</v>
      </c>
      <c r="G14" s="27">
        <v>-0.66374090691489229</v>
      </c>
      <c r="H14" s="4"/>
      <c r="I14" s="4"/>
    </row>
    <row r="15" spans="1:14" s="6" customFormat="1" ht="39" x14ac:dyDescent="0.2">
      <c r="A15" s="102" t="s">
        <v>20</v>
      </c>
      <c r="B15" s="29">
        <v>157.54688274611999</v>
      </c>
      <c r="C15" s="22">
        <v>177.56053630687001</v>
      </c>
      <c r="D15" s="23">
        <v>112.70330025697884</v>
      </c>
      <c r="E15" s="23">
        <v>20.013653560750015</v>
      </c>
      <c r="F15" s="23">
        <v>18.687760471551105</v>
      </c>
      <c r="G15" s="24">
        <v>0.30779190841200688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-97.620309261570014</v>
      </c>
      <c r="C16" s="22">
        <v>-117.44018845401</v>
      </c>
      <c r="D16" s="23">
        <v>120.30302848081884</v>
      </c>
      <c r="E16" s="23">
        <v>-19.819879192439984</v>
      </c>
      <c r="F16" s="23">
        <v>-12.360258406571649</v>
      </c>
      <c r="G16" s="24">
        <v>-0.97153281532689562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208.57146762981</v>
      </c>
      <c r="C17" s="25">
        <v>211.01766515462998</v>
      </c>
      <c r="D17" s="26">
        <v>101.17283421007599</v>
      </c>
      <c r="E17" s="26">
        <v>2.4461975248199792</v>
      </c>
      <c r="F17" s="26">
        <v>22.209031712206677</v>
      </c>
      <c r="G17" s="27">
        <v>-2.1236427995529183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18.801318999860001</v>
      </c>
      <c r="C18" s="45">
        <v>21.91859382869</v>
      </c>
      <c r="D18" s="44">
        <v>116.58008583787772</v>
      </c>
      <c r="E18" s="44">
        <v>3.1172748288299985</v>
      </c>
      <c r="F18" s="44">
        <v>2.306872010320284</v>
      </c>
      <c r="G18" s="46">
        <v>0.1134445927823311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20.43786542158</v>
      </c>
      <c r="C19" s="45">
        <v>24.975614878999998</v>
      </c>
      <c r="D19" s="44">
        <v>122.20265846661592</v>
      </c>
      <c r="E19" s="44">
        <v>4.5377494574199986</v>
      </c>
      <c r="F19" s="44">
        <v>2.6286151089441216</v>
      </c>
      <c r="G19" s="46">
        <v>0.24426248070680234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20.22090678635</v>
      </c>
      <c r="C20" s="45">
        <v>24.676720065149997</v>
      </c>
      <c r="D20" s="44">
        <v>122.03567488777441</v>
      </c>
      <c r="E20" s="44">
        <v>4.4558132787999973</v>
      </c>
      <c r="F20" s="44">
        <v>2.5971572478473059</v>
      </c>
      <c r="G20" s="46">
        <v>0.2381157703323713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144.67260565145</v>
      </c>
      <c r="C21" s="38">
        <v>170.32453764214</v>
      </c>
      <c r="D21" s="54">
        <v>117.73102231426694</v>
      </c>
      <c r="E21" s="54">
        <v>25.651931990690002</v>
      </c>
      <c r="F21" s="54">
        <v>17.92619141667263</v>
      </c>
      <c r="G21" s="55">
        <v>1.0481809002344207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46.047124051010002</v>
      </c>
      <c r="C22" s="57">
        <v>45.034664074769999</v>
      </c>
      <c r="D22" s="56">
        <v>97.801252527479406</v>
      </c>
      <c r="E22" s="56">
        <v>-1.0124599762400024</v>
      </c>
      <c r="F22" s="56">
        <v>4.7397751361348366</v>
      </c>
      <c r="G22" s="58">
        <v>-0.63224287988886463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841.59427855644992</v>
      </c>
      <c r="C23" s="36">
        <v>939.47845238241007</v>
      </c>
      <c r="D23" s="35">
        <v>111.63080314588838</v>
      </c>
      <c r="E23" s="35">
        <v>97.884173825960147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51.158356577580008</v>
      </c>
      <c r="C24" s="61">
        <v>57.129555236520005</v>
      </c>
      <c r="D24" s="62">
        <v>111.67199077219156</v>
      </c>
      <c r="E24" s="62">
        <v>5.971198658939997</v>
      </c>
      <c r="F24" s="62">
        <v>6.0809862207745136</v>
      </c>
      <c r="G24" s="63">
        <v>2.2428308681909925E-3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86.661631170639993</v>
      </c>
      <c r="C25" s="61">
        <v>92.481059729590001</v>
      </c>
      <c r="D25" s="62">
        <v>106.71511542113872</v>
      </c>
      <c r="E25" s="62">
        <v>5.8194285589500083</v>
      </c>
      <c r="F25" s="62">
        <v>9.8438723629124851</v>
      </c>
      <c r="G25" s="63">
        <v>-0.45344469101127949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58.351726728519992</v>
      </c>
      <c r="C26" s="61">
        <v>70.809824905750006</v>
      </c>
      <c r="D26" s="62">
        <v>121.35000774731314</v>
      </c>
      <c r="E26" s="62">
        <v>12.458098177230013</v>
      </c>
      <c r="F26" s="62">
        <v>7.5371419883217525</v>
      </c>
      <c r="G26" s="63">
        <v>0.60366724695253016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76.983849753680005</v>
      </c>
      <c r="C27" s="61">
        <v>96.822018502540018</v>
      </c>
      <c r="D27" s="62">
        <v>125.76926045181536</v>
      </c>
      <c r="E27" s="62">
        <v>19.838168748860014</v>
      </c>
      <c r="F27" s="62">
        <v>10.305932856364128</v>
      </c>
      <c r="G27" s="63">
        <v>1.158550119194496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78.222194364580005</v>
      </c>
      <c r="C28" s="61">
        <v>87.727877957269996</v>
      </c>
      <c r="D28" s="62">
        <v>112.15215664800408</v>
      </c>
      <c r="E28" s="62">
        <v>9.5056835926899907</v>
      </c>
      <c r="F28" s="62">
        <v>9.3379340137926654</v>
      </c>
      <c r="G28" s="63">
        <v>4.3408568734847108E-2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4.1149734455599996</v>
      </c>
      <c r="C29" s="61">
        <v>4.6400773550799999</v>
      </c>
      <c r="D29" s="62">
        <v>112.76080918788382</v>
      </c>
      <c r="E29" s="62">
        <v>0.5251039095200003</v>
      </c>
      <c r="F29" s="62">
        <v>0.4938992845778733</v>
      </c>
      <c r="G29" s="63">
        <v>4.9494960148813161E-3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18.142680189760004</v>
      </c>
      <c r="C30" s="61">
        <v>21.079301106700001</v>
      </c>
      <c r="D30" s="62">
        <v>116.18625741194219</v>
      </c>
      <c r="E30" s="62">
        <v>2.9366209169399973</v>
      </c>
      <c r="F30" s="62">
        <v>2.243723744088574</v>
      </c>
      <c r="G30" s="63">
        <v>8.7972374095974359E-2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75.709641500719982</v>
      </c>
      <c r="C31" s="61">
        <v>85.424358495169997</v>
      </c>
      <c r="D31" s="62">
        <v>112.83154536447995</v>
      </c>
      <c r="E31" s="62">
        <v>9.7147169944500149</v>
      </c>
      <c r="F31" s="62">
        <v>9.0927427104414775</v>
      </c>
      <c r="G31" s="63">
        <v>9.6764074443447257E-2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18.092435001959998</v>
      </c>
      <c r="C32" s="61">
        <v>20.447418173439996</v>
      </c>
      <c r="D32" s="62">
        <v>113.01639702574515</v>
      </c>
      <c r="E32" s="62">
        <v>2.3549831714799971</v>
      </c>
      <c r="F32" s="62">
        <v>2.1764648376540916</v>
      </c>
      <c r="G32" s="63">
        <v>2.6683706419078135E-2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144.87646149107999</v>
      </c>
      <c r="C33" s="61">
        <v>165.50730111419</v>
      </c>
      <c r="D33" s="62">
        <v>114.24029784464349</v>
      </c>
      <c r="E33" s="62">
        <v>20.630839623110006</v>
      </c>
      <c r="F33" s="62">
        <v>17.616934235637057</v>
      </c>
      <c r="G33" s="63">
        <v>0.40240875911168317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229.28032833237</v>
      </c>
      <c r="C34" s="61">
        <v>237.40965980615999</v>
      </c>
      <c r="D34" s="62">
        <v>103.54558610977105</v>
      </c>
      <c r="E34" s="62">
        <v>8.1293314737899891</v>
      </c>
      <c r="F34" s="62">
        <v>25.270367745435372</v>
      </c>
      <c r="G34" s="63">
        <v>-1.9732024848238687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1.0326347679299994</v>
      </c>
      <c r="C35" s="36">
        <v>1.9069354850899991</v>
      </c>
      <c r="D35" s="35">
        <v>184.66698433102411</v>
      </c>
      <c r="E35" s="35">
        <v>0.87430071715999969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5.8008412695300011</v>
      </c>
      <c r="C36" s="61">
        <v>7.1706456116199995</v>
      </c>
      <c r="D36" s="62">
        <v>123.61389113136315</v>
      </c>
      <c r="E36" s="62">
        <v>1.3698043420899984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-4.7682065016000017</v>
      </c>
      <c r="C37" s="65">
        <v>-5.2637101265300004</v>
      </c>
      <c r="D37" s="66">
        <v>110.39182394394473</v>
      </c>
      <c r="E37" s="66">
        <v>-0.49550362492999867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60">
        <v>-14.539311987230015</v>
      </c>
      <c r="C38" s="36">
        <v>-8.7580757929899704</v>
      </c>
      <c r="D38" s="35" t="s">
        <v>0</v>
      </c>
      <c r="E38" s="35">
        <v>5.7812361942400443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142.91562327529002</v>
      </c>
      <c r="C39" s="69">
        <v>363.02195896751999</v>
      </c>
      <c r="D39" s="70" t="s">
        <v>0</v>
      </c>
      <c r="E39" s="70">
        <v>220.10633569222998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117.78263917253001</v>
      </c>
      <c r="C40" s="74">
        <v>297.04989738016997</v>
      </c>
      <c r="D40" s="75" t="s">
        <v>0</v>
      </c>
      <c r="E40" s="75">
        <v>179.26725820763994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25.132984102759998</v>
      </c>
      <c r="C41" s="78">
        <v>65.972061587349998</v>
      </c>
      <c r="D41" s="79" t="s">
        <v>0</v>
      </c>
      <c r="E41" s="79">
        <v>40.83907748459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-152.78199602590999</v>
      </c>
      <c r="C42" s="69">
        <v>-298.33773896895997</v>
      </c>
      <c r="D42" s="70" t="s">
        <v>0</v>
      </c>
      <c r="E42" s="70">
        <v>-145.55574294304998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-116.61663171425002</v>
      </c>
      <c r="C43" s="74">
        <v>-217.42409227413998</v>
      </c>
      <c r="D43" s="75" t="s">
        <v>0</v>
      </c>
      <c r="E43" s="75">
        <v>-100.80746055988996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-36.165364311660007</v>
      </c>
      <c r="C44" s="82">
        <v>-80.913646694819988</v>
      </c>
      <c r="D44" s="83" t="s">
        <v>0</v>
      </c>
      <c r="E44" s="83">
        <v>-44.748282383159982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tabSelected="1" view="pageBreakPreview" zoomScale="71" zoomScaleNormal="90" zoomScaleSheetLayoutView="71" workbookViewId="0">
      <pane ySplit="3" topLeftCell="A25" activePane="bottomLeft" state="frozen"/>
      <selection pane="bottomLeft" activeCell="G28" sqref="G28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7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5" t="s">
        <v>74</v>
      </c>
      <c r="B1" s="135"/>
      <c r="C1" s="135"/>
      <c r="D1" s="135"/>
      <c r="E1" s="135"/>
      <c r="F1" s="135"/>
      <c r="G1" s="135"/>
    </row>
    <row r="2" spans="1:14" s="3" customFormat="1" ht="27" customHeight="1" x14ac:dyDescent="0.2">
      <c r="A2" s="136" t="s">
        <v>6</v>
      </c>
      <c r="B2" s="149" t="s">
        <v>53</v>
      </c>
      <c r="C2" s="150" t="s">
        <v>54</v>
      </c>
      <c r="D2" s="151" t="s">
        <v>7</v>
      </c>
      <c r="E2" s="151"/>
      <c r="F2" s="147" t="s">
        <v>9</v>
      </c>
      <c r="G2" s="148"/>
    </row>
    <row r="3" spans="1:14" s="3" customFormat="1" ht="66.75" customHeight="1" thickBot="1" x14ac:dyDescent="0.25">
      <c r="A3" s="138"/>
      <c r="B3" s="143"/>
      <c r="C3" s="145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952.82396312481001</v>
      </c>
      <c r="C4" s="86">
        <v>1047.46322069856</v>
      </c>
      <c r="D4" s="87">
        <v>109.93250182996847</v>
      </c>
      <c r="E4" s="87">
        <v>94.639257573750001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795.74946130549995</v>
      </c>
      <c r="C5" s="38">
        <v>862.02077822902004</v>
      </c>
      <c r="D5" s="39">
        <v>108.32816359244477</v>
      </c>
      <c r="E5" s="39">
        <v>66.271316923520089</v>
      </c>
      <c r="F5" s="39">
        <v>82.296042590796915</v>
      </c>
      <c r="G5" s="40">
        <v>-1.2188029737310444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183.76310092506</v>
      </c>
      <c r="C6" s="41">
        <v>222.22192173172999</v>
      </c>
      <c r="D6" s="42">
        <v>120.92847835777096</v>
      </c>
      <c r="E6" s="42">
        <v>38.458820806669991</v>
      </c>
      <c r="F6" s="42">
        <v>21.215248167236723</v>
      </c>
      <c r="G6" s="43">
        <v>1.9290937424042163</v>
      </c>
      <c r="H6" s="4"/>
      <c r="I6" s="4"/>
    </row>
    <row r="7" spans="1:14" s="6" customFormat="1" ht="25.5" x14ac:dyDescent="0.2">
      <c r="A7" s="98" t="s">
        <v>13</v>
      </c>
      <c r="B7" s="47">
        <v>83.084045619080001</v>
      </c>
      <c r="C7" s="45">
        <v>85.889886196759988</v>
      </c>
      <c r="D7" s="44">
        <v>103.37711116108149</v>
      </c>
      <c r="E7" s="44">
        <v>2.8058405776799873</v>
      </c>
      <c r="F7" s="44">
        <v>8.1997997160682612</v>
      </c>
      <c r="G7" s="46">
        <v>-0.5199689751602623</v>
      </c>
      <c r="H7" s="4"/>
      <c r="I7" s="4"/>
    </row>
    <row r="8" spans="1:14" s="6" customFormat="1" ht="51" x14ac:dyDescent="0.2">
      <c r="A8" s="98" t="s">
        <v>14</v>
      </c>
      <c r="B8" s="47">
        <v>33.015512795390002</v>
      </c>
      <c r="C8" s="45">
        <v>36.668957056929997</v>
      </c>
      <c r="D8" s="44">
        <v>111.0658413339869</v>
      </c>
      <c r="E8" s="44">
        <v>3.6534442615399954</v>
      </c>
      <c r="F8" s="44">
        <v>3.5007393417093184</v>
      </c>
      <c r="G8" s="126">
        <v>3.572228996402016E-2</v>
      </c>
      <c r="H8" s="4"/>
      <c r="I8" s="4"/>
    </row>
    <row r="9" spans="1:14" s="6" customFormat="1" ht="25.5" x14ac:dyDescent="0.2">
      <c r="A9" s="99" t="s">
        <v>15</v>
      </c>
      <c r="B9" s="52">
        <v>107.04858053510999</v>
      </c>
      <c r="C9" s="41">
        <v>113.84795657685999</v>
      </c>
      <c r="D9" s="42">
        <v>106.35167323822657</v>
      </c>
      <c r="E9" s="42">
        <v>6.7993760417499942</v>
      </c>
      <c r="F9" s="42">
        <v>10.868921631533187</v>
      </c>
      <c r="G9" s="43">
        <v>-0.36595329583970226</v>
      </c>
      <c r="H9" s="4"/>
      <c r="I9" s="4"/>
    </row>
    <row r="10" spans="1:14" s="6" customFormat="1" ht="45" x14ac:dyDescent="0.2">
      <c r="A10" s="115" t="s">
        <v>16</v>
      </c>
      <c r="B10" s="28">
        <v>57.416361219839992</v>
      </c>
      <c r="C10" s="25">
        <v>57.959870267420001</v>
      </c>
      <c r="D10" s="26">
        <v>100.94661005335914</v>
      </c>
      <c r="E10" s="26">
        <v>0.54350904758000951</v>
      </c>
      <c r="F10" s="26">
        <v>5.533356123832796</v>
      </c>
      <c r="G10" s="27">
        <v>-0.49255878195332592</v>
      </c>
      <c r="H10" s="4"/>
      <c r="I10" s="4"/>
    </row>
    <row r="11" spans="1:14" s="6" customFormat="1" ht="45" x14ac:dyDescent="0.2">
      <c r="A11" s="100" t="s">
        <v>17</v>
      </c>
      <c r="B11" s="28">
        <v>44.695977908310006</v>
      </c>
      <c r="C11" s="25">
        <v>50.716033562469995</v>
      </c>
      <c r="D11" s="26">
        <v>113.46889795432963</v>
      </c>
      <c r="E11" s="26">
        <v>6.0200556541599894</v>
      </c>
      <c r="F11" s="26">
        <v>4.8417961184973297</v>
      </c>
      <c r="G11" s="27">
        <v>0.15090046115802114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4.9362414069599998</v>
      </c>
      <c r="C12" s="25">
        <v>5.1720527469700004</v>
      </c>
      <c r="D12" s="26">
        <v>104.77714359102275</v>
      </c>
      <c r="E12" s="26">
        <v>0.23581134001000059</v>
      </c>
      <c r="F12" s="26">
        <v>0.49376938920306196</v>
      </c>
      <c r="G12" s="125">
        <v>-2.4294975044398093E-2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306.31246042763996</v>
      </c>
      <c r="C13" s="51">
        <v>305.89656406501001</v>
      </c>
      <c r="D13" s="48">
        <v>99.864224797760642</v>
      </c>
      <c r="E13" s="48">
        <v>-0.415896362629951</v>
      </c>
      <c r="F13" s="48">
        <v>29.203561329915299</v>
      </c>
      <c r="G13" s="50">
        <v>-2.9442930778475578</v>
      </c>
      <c r="H13" s="4"/>
      <c r="I13" s="4"/>
    </row>
    <row r="14" spans="1:14" s="6" customFormat="1" ht="67.5" x14ac:dyDescent="0.2">
      <c r="A14" s="100" t="s">
        <v>19</v>
      </c>
      <c r="B14" s="28">
        <v>66.702835644749996</v>
      </c>
      <c r="C14" s="25">
        <v>67.627455808519983</v>
      </c>
      <c r="D14" s="26">
        <v>101.38617819592316</v>
      </c>
      <c r="E14" s="26">
        <v>0.9246201637699869</v>
      </c>
      <c r="F14" s="26">
        <v>6.4563083908014258</v>
      </c>
      <c r="G14" s="27">
        <v>-0.54423297110937074</v>
      </c>
      <c r="H14" s="4"/>
      <c r="I14" s="4"/>
    </row>
    <row r="15" spans="1:14" s="6" customFormat="1" ht="39" x14ac:dyDescent="0.2">
      <c r="A15" s="102" t="s">
        <v>20</v>
      </c>
      <c r="B15" s="29">
        <v>174.6645538935</v>
      </c>
      <c r="C15" s="22">
        <v>198.37283848951</v>
      </c>
      <c r="D15" s="23">
        <v>113.57360956617785</v>
      </c>
      <c r="E15" s="23">
        <v>23.708284596010003</v>
      </c>
      <c r="F15" s="23">
        <v>18.938406100522926</v>
      </c>
      <c r="G15" s="24">
        <v>0.60715492998317444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-107.96171824875</v>
      </c>
      <c r="C16" s="22">
        <v>-130.74538268099002</v>
      </c>
      <c r="D16" s="23">
        <v>121.10346593386477</v>
      </c>
      <c r="E16" s="23">
        <v>-22.783664432240016</v>
      </c>
      <c r="F16" s="23">
        <v>-12.482097709721501</v>
      </c>
      <c r="G16" s="24">
        <v>-1.1513879010925443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239.60962478288999</v>
      </c>
      <c r="C17" s="25">
        <v>238.26910825649003</v>
      </c>
      <c r="D17" s="26">
        <v>99.440541452533637</v>
      </c>
      <c r="E17" s="26">
        <v>-1.3405165263999663</v>
      </c>
      <c r="F17" s="26">
        <v>22.747252939113874</v>
      </c>
      <c r="G17" s="27">
        <v>-2.4000601067381915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21.557447398130002</v>
      </c>
      <c r="C18" s="45">
        <v>24.78778913667</v>
      </c>
      <c r="D18" s="44">
        <v>114.9848063125517</v>
      </c>
      <c r="E18" s="44">
        <v>3.2303417385399982</v>
      </c>
      <c r="F18" s="44">
        <v>2.3664591411752731</v>
      </c>
      <c r="G18" s="46">
        <v>0.10397958226159787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22.724631287249998</v>
      </c>
      <c r="C19" s="45">
        <v>27.630074861249994</v>
      </c>
      <c r="D19" s="44">
        <v>121.5864605766003</v>
      </c>
      <c r="E19" s="44">
        <v>4.905443573999996</v>
      </c>
      <c r="F19" s="44">
        <v>2.637808594637177</v>
      </c>
      <c r="G19" s="46">
        <v>0.25283170837961455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24.588147877879997</v>
      </c>
      <c r="C20" s="45">
        <v>29.548132925119997</v>
      </c>
      <c r="D20" s="44">
        <v>120.17225970770293</v>
      </c>
      <c r="E20" s="44">
        <v>4.95998504724</v>
      </c>
      <c r="F20" s="44">
        <v>2.8209231924548295</v>
      </c>
      <c r="G20" s="46">
        <v>0.2403680396181449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153.19235441531998</v>
      </c>
      <c r="C21" s="38">
        <v>179.54698899251002</v>
      </c>
      <c r="D21" s="54">
        <v>117.20362264668897</v>
      </c>
      <c r="E21" s="54">
        <v>26.354634577190041</v>
      </c>
      <c r="F21" s="54">
        <v>17.141125859557054</v>
      </c>
      <c r="G21" s="55">
        <v>1.0634073780736699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50.97769387756</v>
      </c>
      <c r="C22" s="57">
        <v>50.832633740929992</v>
      </c>
      <c r="D22" s="56">
        <v>99.715443901839848</v>
      </c>
      <c r="E22" s="56">
        <v>-0.14506013663000772</v>
      </c>
      <c r="F22" s="56">
        <v>4.8529277913003366</v>
      </c>
      <c r="G22" s="58">
        <v>-0.49724137430055571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937.52910027895996</v>
      </c>
      <c r="C23" s="36">
        <v>1046.22431155356</v>
      </c>
      <c r="D23" s="35">
        <v>111.5937959944132</v>
      </c>
      <c r="E23" s="35">
        <v>108.69521127460007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57.168675375160007</v>
      </c>
      <c r="C24" s="61">
        <v>63.380718558269976</v>
      </c>
      <c r="D24" s="62">
        <v>110.86616602946361</v>
      </c>
      <c r="E24" s="62">
        <v>6.2120431831099694</v>
      </c>
      <c r="F24" s="62">
        <v>6.0580429892854086</v>
      </c>
      <c r="G24" s="124">
        <v>-3.97597731194681E-2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92.503105516419993</v>
      </c>
      <c r="C25" s="61">
        <v>99.636651506220019</v>
      </c>
      <c r="D25" s="62">
        <v>107.71168270511066</v>
      </c>
      <c r="E25" s="62">
        <v>7.1335459898000266</v>
      </c>
      <c r="F25" s="62">
        <v>9.5234502205619265</v>
      </c>
      <c r="G25" s="63">
        <v>-0.34324143614460922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66.530298059369997</v>
      </c>
      <c r="C26" s="61">
        <v>79.334375129790004</v>
      </c>
      <c r="D26" s="62">
        <v>119.24548280092473</v>
      </c>
      <c r="E26" s="62">
        <v>12.804077070420007</v>
      </c>
      <c r="F26" s="62">
        <v>7.5829221567203646</v>
      </c>
      <c r="G26" s="63">
        <v>0.48657730304339175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86.320988711230001</v>
      </c>
      <c r="C27" s="61">
        <v>107.68144848428999</v>
      </c>
      <c r="D27" s="62">
        <v>124.74538358743462</v>
      </c>
      <c r="E27" s="62">
        <v>21.360459773059986</v>
      </c>
      <c r="F27" s="62">
        <v>10.292386374045503</v>
      </c>
      <c r="G27" s="63">
        <v>1.0851000417550853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91.312744290840001</v>
      </c>
      <c r="C28" s="61">
        <v>101.92711025501998</v>
      </c>
      <c r="D28" s="62">
        <v>111.62418898546318</v>
      </c>
      <c r="E28" s="62">
        <v>10.614365964179981</v>
      </c>
      <c r="F28" s="62">
        <v>9.7423763842446292</v>
      </c>
      <c r="G28" s="152">
        <v>2.6526504778505711E-3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4.7712378122399999</v>
      </c>
      <c r="C29" s="61">
        <v>5.5698707000000001</v>
      </c>
      <c r="D29" s="62">
        <v>116.73848420867243</v>
      </c>
      <c r="E29" s="62">
        <v>0.79863288776000019</v>
      </c>
      <c r="F29" s="62">
        <v>0.53237825182337661</v>
      </c>
      <c r="G29" s="124">
        <v>2.3462015429186023E-2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21.54659016311</v>
      </c>
      <c r="C30" s="61">
        <v>24.560502833489998</v>
      </c>
      <c r="D30" s="62">
        <v>113.98788693507582</v>
      </c>
      <c r="E30" s="62">
        <v>3.0139126703799981</v>
      </c>
      <c r="F30" s="62">
        <v>2.3475370016033752</v>
      </c>
      <c r="G30" s="124">
        <v>4.9305388664762972E-2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85.246453323629993</v>
      </c>
      <c r="C31" s="61">
        <v>95.482798517169982</v>
      </c>
      <c r="D31" s="62">
        <v>112.00794261161657</v>
      </c>
      <c r="E31" s="62">
        <v>10.236345193539989</v>
      </c>
      <c r="F31" s="62">
        <v>9.1264174864552334</v>
      </c>
      <c r="G31" s="124">
        <v>3.3744704536776027E-2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20.474428831930002</v>
      </c>
      <c r="C32" s="61">
        <v>23.289920280469996</v>
      </c>
      <c r="D32" s="62">
        <v>113.75125758892584</v>
      </c>
      <c r="E32" s="62">
        <v>2.8154914485399942</v>
      </c>
      <c r="F32" s="62">
        <v>2.2260924376615101</v>
      </c>
      <c r="G32" s="124">
        <v>4.2221150270230989E-2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162.66137340722003</v>
      </c>
      <c r="C33" s="61">
        <v>185.88421040415997</v>
      </c>
      <c r="D33" s="62">
        <v>114.27679879402098</v>
      </c>
      <c r="E33" s="62">
        <v>23.222836996939947</v>
      </c>
      <c r="F33" s="62">
        <v>17.767146906396839</v>
      </c>
      <c r="G33" s="63">
        <v>0.41713895903600928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248.99320478780999</v>
      </c>
      <c r="C34" s="61">
        <v>259.47670488468003</v>
      </c>
      <c r="D34" s="62">
        <v>104.21035590340868</v>
      </c>
      <c r="E34" s="62">
        <v>10.483500096870046</v>
      </c>
      <c r="F34" s="62">
        <v>24.801249791201823</v>
      </c>
      <c r="G34" s="63">
        <v>-1.7572010039492341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0.8696418485099997</v>
      </c>
      <c r="C35" s="36">
        <v>1.8819871048099985</v>
      </c>
      <c r="D35" s="35">
        <v>216.40944580053269</v>
      </c>
      <c r="E35" s="35">
        <v>1.0123452562999988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6.350234371</v>
      </c>
      <c r="C36" s="61">
        <v>7.9084307645799976</v>
      </c>
      <c r="D36" s="62">
        <v>124.53762022856839</v>
      </c>
      <c r="E36" s="62">
        <v>1.5581963935799976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-5.4805925224900003</v>
      </c>
      <c r="C37" s="65">
        <v>-6.0264436597699991</v>
      </c>
      <c r="D37" s="66">
        <v>109.9597102875293</v>
      </c>
      <c r="E37" s="66">
        <v>-0.54585113727999879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3">
        <v>-14.425220997339528</v>
      </c>
      <c r="C38" s="116">
        <v>0.64308695980966568</v>
      </c>
      <c r="D38" s="117" t="s">
        <v>0</v>
      </c>
      <c r="E38" s="117">
        <v>15.068307957149193</v>
      </c>
      <c r="F38" s="117" t="s">
        <v>0</v>
      </c>
      <c r="G38" s="118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168.18307197634999</v>
      </c>
      <c r="C39" s="69">
        <v>378.73133554629004</v>
      </c>
      <c r="D39" s="70" t="s">
        <v>0</v>
      </c>
      <c r="E39" s="70">
        <v>210.54826356994005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142.48143515132998</v>
      </c>
      <c r="C40" s="74">
        <v>305.42299635715</v>
      </c>
      <c r="D40" s="75" t="s">
        <v>0</v>
      </c>
      <c r="E40" s="75">
        <v>162.94156120582002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25.70163682502</v>
      </c>
      <c r="C41" s="78">
        <v>73.30833918914</v>
      </c>
      <c r="D41" s="79" t="s">
        <v>0</v>
      </c>
      <c r="E41" s="79">
        <v>47.606702364119997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-182.78833600669998</v>
      </c>
      <c r="C42" s="69">
        <v>-319.57436101406995</v>
      </c>
      <c r="D42" s="70" t="s">
        <v>0</v>
      </c>
      <c r="E42" s="70">
        <v>-136.78602500736997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-145.63313277129998</v>
      </c>
      <c r="C43" s="74">
        <v>-237.68339537220999</v>
      </c>
      <c r="D43" s="75" t="s">
        <v>0</v>
      </c>
      <c r="E43" s="75">
        <v>-92.050262600910003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-37.155203235400002</v>
      </c>
      <c r="C44" s="82">
        <v>-81.890965641860006</v>
      </c>
      <c r="D44" s="83" t="s">
        <v>0</v>
      </c>
      <c r="E44" s="83">
        <v>-44.735762406460005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71" zoomScaleNormal="90" zoomScaleSheetLayoutView="71" workbookViewId="0">
      <pane ySplit="4" topLeftCell="A26" activePane="bottomLeft" state="frozen"/>
      <selection pane="bottomLeft" activeCell="N28" sqref="N28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5" t="s">
        <v>52</v>
      </c>
      <c r="B1" s="135"/>
      <c r="C1" s="135"/>
      <c r="D1" s="135"/>
      <c r="E1" s="135"/>
      <c r="F1" s="135"/>
      <c r="G1" s="135"/>
    </row>
    <row r="2" spans="1:14" ht="26.25" customHeight="1" thickBot="1" x14ac:dyDescent="0.25">
      <c r="A2" s="136" t="s">
        <v>6</v>
      </c>
      <c r="B2" s="139" t="s">
        <v>5</v>
      </c>
      <c r="C2" s="140"/>
      <c r="D2" s="140"/>
      <c r="E2" s="140"/>
      <c r="F2" s="140"/>
      <c r="G2" s="141"/>
    </row>
    <row r="3" spans="1:14" s="3" customFormat="1" ht="27" customHeight="1" x14ac:dyDescent="0.2">
      <c r="A3" s="137"/>
      <c r="B3" s="142" t="s">
        <v>53</v>
      </c>
      <c r="C3" s="144" t="s">
        <v>54</v>
      </c>
      <c r="D3" s="146" t="s">
        <v>7</v>
      </c>
      <c r="E3" s="146"/>
      <c r="F3" s="147" t="s">
        <v>9</v>
      </c>
      <c r="G3" s="148"/>
    </row>
    <row r="4" spans="1:14" s="3" customFormat="1" ht="66.75" customHeight="1" thickBot="1" x14ac:dyDescent="0.25">
      <c r="A4" s="138"/>
      <c r="B4" s="143"/>
      <c r="C4" s="145"/>
      <c r="D4" s="30" t="s">
        <v>1</v>
      </c>
      <c r="E4" s="30" t="s">
        <v>8</v>
      </c>
      <c r="F4" s="114" t="s">
        <v>55</v>
      </c>
      <c r="G4" s="31" t="s">
        <v>61</v>
      </c>
    </row>
    <row r="5" spans="1:14" s="5" customFormat="1" ht="30" x14ac:dyDescent="0.2">
      <c r="A5" s="95" t="s">
        <v>10</v>
      </c>
      <c r="B5" s="89">
        <v>71.327205935470005</v>
      </c>
      <c r="C5" s="86">
        <v>73.927021529960015</v>
      </c>
      <c r="D5" s="87">
        <v>103.6449143919111</v>
      </c>
      <c r="E5" s="87">
        <v>2.5998155944900105</v>
      </c>
      <c r="F5" s="87">
        <v>100</v>
      </c>
      <c r="G5" s="88" t="s">
        <v>0</v>
      </c>
      <c r="H5" s="4"/>
      <c r="I5" s="4"/>
      <c r="K5" s="4"/>
      <c r="L5" s="4"/>
      <c r="N5" s="4"/>
    </row>
    <row r="6" spans="1:14" s="21" customFormat="1" ht="27" x14ac:dyDescent="0.2">
      <c r="A6" s="96" t="s">
        <v>11</v>
      </c>
      <c r="B6" s="53">
        <v>65.343542816149991</v>
      </c>
      <c r="C6" s="38">
        <v>66.708661326240005</v>
      </c>
      <c r="D6" s="39">
        <v>102.08914064229866</v>
      </c>
      <c r="E6" s="39">
        <v>1.3651185100900136</v>
      </c>
      <c r="F6" s="39">
        <v>90.235829803051558</v>
      </c>
      <c r="G6" s="40">
        <v>-1.375136810818816</v>
      </c>
      <c r="H6" s="20"/>
      <c r="I6" s="20"/>
      <c r="K6" s="20"/>
      <c r="L6" s="20"/>
      <c r="N6" s="20"/>
    </row>
    <row r="7" spans="1:14" s="6" customFormat="1" ht="25.5" x14ac:dyDescent="0.2">
      <c r="A7" s="97" t="s">
        <v>12</v>
      </c>
      <c r="B7" s="52">
        <v>14.570425225119999</v>
      </c>
      <c r="C7" s="41">
        <v>17.887497434650001</v>
      </c>
      <c r="D7" s="42">
        <v>122.76578863196961</v>
      </c>
      <c r="E7" s="42">
        <v>3.3170722095300018</v>
      </c>
      <c r="F7" s="42">
        <v>24.196155971738737</v>
      </c>
      <c r="G7" s="43">
        <v>3.768571526188019</v>
      </c>
      <c r="H7" s="4"/>
      <c r="I7" s="4"/>
    </row>
    <row r="8" spans="1:14" s="6" customFormat="1" ht="25.5" x14ac:dyDescent="0.2">
      <c r="A8" s="98" t="s">
        <v>13</v>
      </c>
      <c r="B8" s="47">
        <v>1.7054439904900001</v>
      </c>
      <c r="C8" s="45">
        <v>2.5937641562600002</v>
      </c>
      <c r="D8" s="44">
        <v>152.08732568899975</v>
      </c>
      <c r="E8" s="44">
        <v>0.88832016577000017</v>
      </c>
      <c r="F8" s="44">
        <v>3.5085468108692015</v>
      </c>
      <c r="G8" s="46">
        <v>1.1175320947832779</v>
      </c>
      <c r="H8" s="4"/>
      <c r="I8" s="4"/>
    </row>
    <row r="9" spans="1:14" s="6" customFormat="1" ht="51" x14ac:dyDescent="0.2">
      <c r="A9" s="98" t="s">
        <v>14</v>
      </c>
      <c r="B9" s="47">
        <v>1.38933521231</v>
      </c>
      <c r="C9" s="45">
        <v>3.9797648241499997</v>
      </c>
      <c r="D9" s="44">
        <v>286.45101548480739</v>
      </c>
      <c r="E9" s="44">
        <v>2.5904296118399994</v>
      </c>
      <c r="F9" s="44">
        <v>5.3833696282990937</v>
      </c>
      <c r="G9" s="46">
        <v>3.4355361276192316</v>
      </c>
      <c r="H9" s="4"/>
      <c r="I9" s="4"/>
    </row>
    <row r="10" spans="1:14" s="6" customFormat="1" ht="25.5" x14ac:dyDescent="0.2">
      <c r="A10" s="99" t="s">
        <v>15</v>
      </c>
      <c r="B10" s="52">
        <v>8.7475547144699988</v>
      </c>
      <c r="C10" s="41">
        <v>9.1770182520199999</v>
      </c>
      <c r="D10" s="42">
        <v>104.90952673710738</v>
      </c>
      <c r="E10" s="42">
        <v>0.42946353755000111</v>
      </c>
      <c r="F10" s="42">
        <v>12.413618271231011</v>
      </c>
      <c r="G10" s="43">
        <v>0.14963764876846142</v>
      </c>
      <c r="H10" s="4"/>
      <c r="I10" s="4"/>
    </row>
    <row r="11" spans="1:14" s="6" customFormat="1" ht="45" x14ac:dyDescent="0.2">
      <c r="A11" s="115" t="s">
        <v>16</v>
      </c>
      <c r="B11" s="28">
        <v>4.9856299875299994</v>
      </c>
      <c r="C11" s="25">
        <v>3.7486314063499999</v>
      </c>
      <c r="D11" s="26">
        <v>75.188720697806161</v>
      </c>
      <c r="E11" s="26">
        <v>-1.2369985811799995</v>
      </c>
      <c r="F11" s="26">
        <v>5.0707188369963099</v>
      </c>
      <c r="G11" s="27">
        <v>-1.9190824907614576</v>
      </c>
      <c r="H11" s="4"/>
      <c r="I11" s="4"/>
    </row>
    <row r="12" spans="1:14" s="6" customFormat="1" ht="45" x14ac:dyDescent="0.2">
      <c r="A12" s="100" t="s">
        <v>17</v>
      </c>
      <c r="B12" s="28">
        <v>3.2300147421499998</v>
      </c>
      <c r="C12" s="25">
        <v>4.86963852485</v>
      </c>
      <c r="D12" s="26">
        <v>150.76211452857379</v>
      </c>
      <c r="E12" s="26">
        <v>1.6396237827000002</v>
      </c>
      <c r="F12" s="26">
        <v>6.587088758711193</v>
      </c>
      <c r="G12" s="27">
        <v>2.0586417239679475</v>
      </c>
      <c r="H12" s="4"/>
      <c r="I12" s="4"/>
      <c r="J12" s="8"/>
    </row>
    <row r="13" spans="1:14" s="6" customFormat="1" ht="45" x14ac:dyDescent="0.2">
      <c r="A13" s="100" t="s">
        <v>49</v>
      </c>
      <c r="B13" s="28">
        <v>0.53190998479000007</v>
      </c>
      <c r="C13" s="25">
        <v>0.55874832082000003</v>
      </c>
      <c r="D13" s="26">
        <v>105.04565373793385</v>
      </c>
      <c r="E13" s="26">
        <v>2.6838336029999965E-2</v>
      </c>
      <c r="F13" s="26">
        <v>0.755810675523508</v>
      </c>
      <c r="G13" s="27">
        <v>1.0078415561970866E-2</v>
      </c>
      <c r="H13" s="4"/>
      <c r="I13" s="4"/>
      <c r="J13" s="8"/>
    </row>
    <row r="14" spans="1:14" s="6" customFormat="1" ht="25.5" x14ac:dyDescent="0.2">
      <c r="A14" s="99" t="s">
        <v>18</v>
      </c>
      <c r="B14" s="49">
        <v>31.013267454530002</v>
      </c>
      <c r="C14" s="51">
        <v>24.017551086949997</v>
      </c>
      <c r="D14" s="48">
        <v>77.442827080904166</v>
      </c>
      <c r="E14" s="48">
        <v>-6.9957163675800054</v>
      </c>
      <c r="F14" s="48">
        <v>32.488189825443634</v>
      </c>
      <c r="G14" s="50">
        <v>-10.992088208421627</v>
      </c>
      <c r="H14" s="4"/>
      <c r="I14" s="4"/>
    </row>
    <row r="15" spans="1:14" s="6" customFormat="1" ht="67.5" x14ac:dyDescent="0.2">
      <c r="A15" s="100" t="s">
        <v>19</v>
      </c>
      <c r="B15" s="28">
        <v>8.9801464882999991</v>
      </c>
      <c r="C15" s="25">
        <v>3.045109411589999</v>
      </c>
      <c r="D15" s="26">
        <v>33.90935120665786</v>
      </c>
      <c r="E15" s="26">
        <v>-5.9350370767099996</v>
      </c>
      <c r="F15" s="26">
        <v>4.1190749316958799</v>
      </c>
      <c r="G15" s="27">
        <v>-8.470996935726447</v>
      </c>
      <c r="H15" s="4"/>
      <c r="I15" s="4"/>
    </row>
    <row r="16" spans="1:14" s="6" customFormat="1" ht="39" x14ac:dyDescent="0.2">
      <c r="A16" s="102" t="s">
        <v>20</v>
      </c>
      <c r="B16" s="29">
        <v>20.98577695422</v>
      </c>
      <c r="C16" s="22">
        <v>22.755797220299996</v>
      </c>
      <c r="D16" s="23">
        <v>108.43438043748037</v>
      </c>
      <c r="E16" s="23">
        <v>1.770020266079996</v>
      </c>
      <c r="F16" s="23">
        <v>30.781433837528372</v>
      </c>
      <c r="G16" s="24">
        <v>1.3595930700575245</v>
      </c>
      <c r="H16" s="4"/>
      <c r="I16" s="4"/>
      <c r="J16" s="16"/>
      <c r="K16" s="16"/>
    </row>
    <row r="17" spans="1:13" s="6" customFormat="1" ht="19.5" x14ac:dyDescent="0.2">
      <c r="A17" s="103" t="s">
        <v>21</v>
      </c>
      <c r="B17" s="29">
        <v>-12.005630465919999</v>
      </c>
      <c r="C17" s="22">
        <v>-19.710687808709999</v>
      </c>
      <c r="D17" s="23">
        <v>164.17869819216989</v>
      </c>
      <c r="E17" s="23">
        <v>-7.7050573427899991</v>
      </c>
      <c r="F17" s="23">
        <v>-26.662358905832495</v>
      </c>
      <c r="G17" s="24">
        <v>-9.8305900057839786</v>
      </c>
      <c r="H17" s="4"/>
      <c r="I17" s="4"/>
      <c r="J17" s="17"/>
      <c r="K17" s="17"/>
    </row>
    <row r="18" spans="1:13" s="6" customFormat="1" ht="22.5" x14ac:dyDescent="0.2">
      <c r="A18" s="101" t="s">
        <v>22</v>
      </c>
      <c r="B18" s="28">
        <v>22.033120966230001</v>
      </c>
      <c r="C18" s="25">
        <v>20.972441675359999</v>
      </c>
      <c r="D18" s="26">
        <v>95.185977998778753</v>
      </c>
      <c r="E18" s="26">
        <v>-1.0606792908700022</v>
      </c>
      <c r="F18" s="26">
        <v>28.36911489374776</v>
      </c>
      <c r="G18" s="27">
        <v>-2.5210912726951697</v>
      </c>
      <c r="H18" s="4"/>
      <c r="I18" s="4"/>
      <c r="J18" s="18"/>
      <c r="K18" s="18"/>
    </row>
    <row r="19" spans="1:13" s="6" customFormat="1" ht="25.5" x14ac:dyDescent="0.2">
      <c r="A19" s="98" t="s">
        <v>23</v>
      </c>
      <c r="B19" s="47">
        <v>1.9160860818599998</v>
      </c>
      <c r="C19" s="45">
        <v>2.1967749599299995</v>
      </c>
      <c r="D19" s="44">
        <v>114.64907452370443</v>
      </c>
      <c r="E19" s="44">
        <v>0.28068887806999965</v>
      </c>
      <c r="F19" s="44">
        <v>2.9715453354761818</v>
      </c>
      <c r="G19" s="46">
        <v>0.28521260068002263</v>
      </c>
      <c r="H19" s="4"/>
      <c r="I19" s="4"/>
      <c r="J19" s="18"/>
      <c r="K19" s="18"/>
    </row>
    <row r="20" spans="1:13" s="6" customFormat="1" ht="25.5" x14ac:dyDescent="0.2">
      <c r="A20" s="98" t="s">
        <v>24</v>
      </c>
      <c r="B20" s="47">
        <v>1.8944973969400003</v>
      </c>
      <c r="C20" s="45">
        <v>2.0082026536600002</v>
      </c>
      <c r="D20" s="44">
        <v>106.00186925058104</v>
      </c>
      <c r="E20" s="44">
        <v>0.11370525671999987</v>
      </c>
      <c r="F20" s="44">
        <v>2.7164663367996589</v>
      </c>
      <c r="G20" s="46">
        <v>6.0400713460985855E-2</v>
      </c>
      <c r="H20" s="4"/>
      <c r="I20" s="4"/>
      <c r="J20" s="18"/>
      <c r="K20" s="18"/>
    </row>
    <row r="21" spans="1:13" s="6" customFormat="1" ht="25.5" x14ac:dyDescent="0.2">
      <c r="A21" s="98" t="s">
        <v>25</v>
      </c>
      <c r="B21" s="47">
        <v>3.0792443021799998</v>
      </c>
      <c r="C21" s="45">
        <v>3.7348997212900006</v>
      </c>
      <c r="D21" s="44">
        <v>121.29273791773582</v>
      </c>
      <c r="E21" s="44">
        <v>0.6556554191100008</v>
      </c>
      <c r="F21" s="44">
        <v>5.0521441875977349</v>
      </c>
      <c r="G21" s="46">
        <v>0.7350757397381571</v>
      </c>
      <c r="H21" s="4"/>
      <c r="I21" s="4"/>
      <c r="J21" s="18"/>
      <c r="K21" s="18"/>
    </row>
    <row r="22" spans="1:13" s="6" customFormat="1" ht="27" x14ac:dyDescent="0.2">
      <c r="A22" s="104" t="s">
        <v>26</v>
      </c>
      <c r="B22" s="53">
        <v>5.7518608265700006</v>
      </c>
      <c r="C22" s="38">
        <v>7.0113566452100011</v>
      </c>
      <c r="D22" s="54">
        <v>121.89718869451633</v>
      </c>
      <c r="E22" s="54">
        <v>1.2594958186400005</v>
      </c>
      <c r="F22" s="54">
        <v>9.4841595131335641</v>
      </c>
      <c r="G22" s="55">
        <v>1.4201105277103441</v>
      </c>
      <c r="H22" s="4"/>
      <c r="I22" s="4"/>
      <c r="J22" s="17"/>
      <c r="K22" s="17"/>
    </row>
    <row r="23" spans="1:13" s="6" customFormat="1" ht="51.75" thickBot="1" x14ac:dyDescent="0.25">
      <c r="A23" s="105" t="s">
        <v>27</v>
      </c>
      <c r="B23" s="59">
        <v>3.3219875104300005</v>
      </c>
      <c r="C23" s="57">
        <v>3.69349700265</v>
      </c>
      <c r="D23" s="56">
        <v>111.18335005937188</v>
      </c>
      <c r="E23" s="56">
        <v>0.37150949221999952</v>
      </c>
      <c r="F23" s="56">
        <v>4.9961393360791035</v>
      </c>
      <c r="G23" s="58">
        <v>0.33874743790855799</v>
      </c>
      <c r="H23" s="4"/>
      <c r="I23" s="4"/>
      <c r="J23" s="17"/>
      <c r="K23" s="17"/>
    </row>
    <row r="24" spans="1:13" s="5" customFormat="1" ht="30" x14ac:dyDescent="0.2">
      <c r="A24" s="95" t="s">
        <v>28</v>
      </c>
      <c r="B24" s="60">
        <v>50.384980976120012</v>
      </c>
      <c r="C24" s="36">
        <v>73.658978162260013</v>
      </c>
      <c r="D24" s="35">
        <v>146.19233099873696</v>
      </c>
      <c r="E24" s="35">
        <v>23.273997186140001</v>
      </c>
      <c r="F24" s="35">
        <v>100</v>
      </c>
      <c r="G24" s="37" t="s">
        <v>0</v>
      </c>
      <c r="H24" s="4"/>
      <c r="I24" s="4"/>
      <c r="J24" s="17"/>
      <c r="K24" s="17"/>
    </row>
    <row r="25" spans="1:13" s="6" customFormat="1" ht="50.1" customHeight="1" x14ac:dyDescent="0.2">
      <c r="A25" s="106" t="s">
        <v>29</v>
      </c>
      <c r="B25" s="64">
        <v>3.4565197857999994</v>
      </c>
      <c r="C25" s="61">
        <v>4.4476539420199996</v>
      </c>
      <c r="D25" s="62">
        <v>128.67433770498744</v>
      </c>
      <c r="E25" s="62">
        <v>0.99113415622000023</v>
      </c>
      <c r="F25" s="62">
        <v>6.0381694845433032</v>
      </c>
      <c r="G25" s="63">
        <v>-0.82204901477144077</v>
      </c>
      <c r="H25" s="11"/>
      <c r="I25" s="11"/>
      <c r="J25" s="17"/>
      <c r="K25" s="17"/>
    </row>
    <row r="26" spans="1:13" s="9" customFormat="1" ht="25.5" x14ac:dyDescent="0.2">
      <c r="A26" s="106" t="s">
        <v>30</v>
      </c>
      <c r="B26" s="64">
        <v>5.8008085524300004</v>
      </c>
      <c r="C26" s="61">
        <v>5.9696877529799997</v>
      </c>
      <c r="D26" s="62">
        <v>102.91130450218454</v>
      </c>
      <c r="E26" s="62">
        <v>0.16887920054999928</v>
      </c>
      <c r="F26" s="62">
        <v>8.1044943901198927</v>
      </c>
      <c r="G26" s="63">
        <v>-3.4084772138175925</v>
      </c>
      <c r="H26" s="11"/>
      <c r="I26" s="12"/>
      <c r="J26" s="17"/>
      <c r="K26" s="17"/>
    </row>
    <row r="27" spans="1:13" ht="25.5" x14ac:dyDescent="0.2">
      <c r="A27" s="106" t="s">
        <v>31</v>
      </c>
      <c r="B27" s="64">
        <v>3.3559238506000004</v>
      </c>
      <c r="C27" s="61">
        <v>4.2063646425200005</v>
      </c>
      <c r="D27" s="62">
        <v>125.34148061100822</v>
      </c>
      <c r="E27" s="62">
        <v>0.85044079192000011</v>
      </c>
      <c r="F27" s="62">
        <v>5.7105932602730256</v>
      </c>
      <c r="G27" s="63">
        <v>-0.94997063314303531</v>
      </c>
      <c r="H27" s="11"/>
      <c r="I27" s="12"/>
      <c r="J27" s="17"/>
      <c r="K27" s="17"/>
    </row>
    <row r="28" spans="1:13" ht="51" x14ac:dyDescent="0.2">
      <c r="A28" s="106" t="s">
        <v>32</v>
      </c>
      <c r="B28" s="64">
        <v>5.5534388229400005</v>
      </c>
      <c r="C28" s="61">
        <v>7.4376141729399992</v>
      </c>
      <c r="D28" s="62">
        <v>133.9280833024917</v>
      </c>
      <c r="E28" s="62">
        <v>1.8841753499999987</v>
      </c>
      <c r="F28" s="62">
        <v>10.097362682056241</v>
      </c>
      <c r="G28" s="63">
        <v>-0.92464966240024538</v>
      </c>
      <c r="H28" s="11"/>
      <c r="I28" s="12"/>
      <c r="J28" s="17"/>
      <c r="K28" s="17"/>
    </row>
    <row r="29" spans="1:13" s="10" customFormat="1" ht="25.5" x14ac:dyDescent="0.2">
      <c r="A29" s="106" t="s">
        <v>33</v>
      </c>
      <c r="B29" s="64">
        <v>2.3154018806699996</v>
      </c>
      <c r="C29" s="61">
        <v>2.3316409287900002</v>
      </c>
      <c r="D29" s="62">
        <v>100.7013490079442</v>
      </c>
      <c r="E29" s="62">
        <v>1.6239048120000543E-2</v>
      </c>
      <c r="F29" s="62">
        <v>3.1654538074825509</v>
      </c>
      <c r="G29" s="63">
        <v>-1.4299669623841393</v>
      </c>
      <c r="H29" s="11"/>
      <c r="I29" s="12"/>
      <c r="J29" s="17"/>
      <c r="K29" s="17"/>
    </row>
    <row r="30" spans="1:13" s="6" customFormat="1" ht="25.5" x14ac:dyDescent="0.25">
      <c r="A30" s="106" t="s">
        <v>34</v>
      </c>
      <c r="B30" s="64">
        <v>0.16679525399000003</v>
      </c>
      <c r="C30" s="61">
        <v>0.1795857531</v>
      </c>
      <c r="D30" s="62">
        <v>107.66838312483806</v>
      </c>
      <c r="E30" s="62">
        <v>1.2790499109999964E-2</v>
      </c>
      <c r="F30" s="62">
        <v>0.24380701114859168</v>
      </c>
      <c r="G30" s="63">
        <v>-8.7234602361300734E-2</v>
      </c>
      <c r="H30" s="11"/>
      <c r="I30" s="12"/>
      <c r="J30" s="7"/>
      <c r="M30" s="19"/>
    </row>
    <row r="31" spans="1:13" s="6" customFormat="1" ht="50.1" customHeight="1" x14ac:dyDescent="0.2">
      <c r="A31" s="106" t="s">
        <v>35</v>
      </c>
      <c r="B31" s="64">
        <v>0.53412012080000004</v>
      </c>
      <c r="C31" s="61">
        <v>0.79367205876000013</v>
      </c>
      <c r="D31" s="62">
        <v>148.5943007672592</v>
      </c>
      <c r="E31" s="62">
        <v>0.25955193796000009</v>
      </c>
      <c r="F31" s="62">
        <v>1.0774953421314859</v>
      </c>
      <c r="G31" s="63">
        <v>1.7417298134314363E-2</v>
      </c>
      <c r="H31" s="11"/>
      <c r="I31" s="12"/>
      <c r="J31" s="7"/>
    </row>
    <row r="32" spans="1:13" s="6" customFormat="1" ht="25.5" x14ac:dyDescent="0.2">
      <c r="A32" s="106" t="s">
        <v>36</v>
      </c>
      <c r="B32" s="64">
        <v>4.8849043425499996</v>
      </c>
      <c r="C32" s="61">
        <v>6.2487201174200004</v>
      </c>
      <c r="D32" s="62">
        <v>127.91898631443961</v>
      </c>
      <c r="E32" s="62">
        <v>1.3638157748700008</v>
      </c>
      <c r="F32" s="62">
        <v>8.4833108920612208</v>
      </c>
      <c r="G32" s="63">
        <v>-1.2118487525662189</v>
      </c>
      <c r="H32" s="11"/>
      <c r="I32" s="12"/>
      <c r="J32" s="7"/>
      <c r="K32" s="14"/>
    </row>
    <row r="33" spans="1:10" s="6" customFormat="1" ht="25.5" x14ac:dyDescent="0.2">
      <c r="A33" s="106" t="s">
        <v>37</v>
      </c>
      <c r="B33" s="64">
        <v>1.2153631789200003</v>
      </c>
      <c r="C33" s="61">
        <v>1.43075289069</v>
      </c>
      <c r="D33" s="62">
        <v>117.72225088811723</v>
      </c>
      <c r="E33" s="62">
        <v>0.21538971176999966</v>
      </c>
      <c r="F33" s="62">
        <v>1.9424012203078076</v>
      </c>
      <c r="G33" s="63">
        <v>-0.46975247187284919</v>
      </c>
      <c r="H33" s="11"/>
      <c r="I33" s="12"/>
      <c r="J33" s="7"/>
    </row>
    <row r="34" spans="1:10" s="6" customFormat="1" ht="25.5" x14ac:dyDescent="0.2">
      <c r="A34" s="106" t="s">
        <v>38</v>
      </c>
      <c r="B34" s="64">
        <v>11.013187188230001</v>
      </c>
      <c r="C34" s="61">
        <v>13.50207372817</v>
      </c>
      <c r="D34" s="62">
        <v>122.59914861521575</v>
      </c>
      <c r="E34" s="62">
        <v>2.4888865399399993</v>
      </c>
      <c r="F34" s="62">
        <v>18.330520005893778</v>
      </c>
      <c r="G34" s="63">
        <v>-3.5275555056355543</v>
      </c>
      <c r="H34" s="11"/>
      <c r="I34" s="12"/>
      <c r="J34" s="7"/>
    </row>
    <row r="35" spans="1:10" s="6" customFormat="1" ht="51.75" thickBot="1" x14ac:dyDescent="0.25">
      <c r="A35" s="106" t="s">
        <v>39</v>
      </c>
      <c r="B35" s="64">
        <v>12.088517999189998</v>
      </c>
      <c r="C35" s="61">
        <v>27.111212174870001</v>
      </c>
      <c r="D35" s="62" t="s">
        <v>62</v>
      </c>
      <c r="E35" s="62">
        <v>15.022694175680003</v>
      </c>
      <c r="F35" s="62">
        <v>36.806391903982082</v>
      </c>
      <c r="G35" s="63">
        <v>12.814087520818063</v>
      </c>
      <c r="H35" s="11"/>
      <c r="I35" s="12"/>
      <c r="J35" s="7"/>
    </row>
    <row r="36" spans="1:10" s="6" customFormat="1" ht="27" x14ac:dyDescent="0.2">
      <c r="A36" s="107" t="s">
        <v>40</v>
      </c>
      <c r="B36" s="90">
        <v>0.42770097659</v>
      </c>
      <c r="C36" s="33">
        <v>0.66741061185999995</v>
      </c>
      <c r="D36" s="32" t="s">
        <v>0</v>
      </c>
      <c r="E36" s="32">
        <v>0.23970963526999994</v>
      </c>
      <c r="F36" s="32" t="s">
        <v>0</v>
      </c>
      <c r="G36" s="34" t="s">
        <v>0</v>
      </c>
      <c r="H36" s="11"/>
      <c r="I36" s="4"/>
      <c r="J36" s="7"/>
    </row>
    <row r="37" spans="1:10" s="6" customFormat="1" ht="25.5" x14ac:dyDescent="0.2">
      <c r="A37" s="108" t="s">
        <v>41</v>
      </c>
      <c r="B37" s="64">
        <v>0.49202934417999999</v>
      </c>
      <c r="C37" s="61">
        <v>0.73124175575999995</v>
      </c>
      <c r="D37" s="62">
        <v>148.61750918101509</v>
      </c>
      <c r="E37" s="62">
        <v>0.23921241157999995</v>
      </c>
      <c r="F37" s="62" t="s">
        <v>0</v>
      </c>
      <c r="G37" s="63" t="s">
        <v>0</v>
      </c>
      <c r="H37" s="11"/>
      <c r="I37" s="4"/>
      <c r="J37" s="4"/>
    </row>
    <row r="38" spans="1:10" s="6" customFormat="1" ht="26.25" thickBot="1" x14ac:dyDescent="0.25">
      <c r="A38" s="109" t="s">
        <v>42</v>
      </c>
      <c r="B38" s="68">
        <v>-6.4328367590000005E-2</v>
      </c>
      <c r="C38" s="65">
        <v>-6.3831143899999998E-2</v>
      </c>
      <c r="D38" s="66">
        <v>99.227053773276069</v>
      </c>
      <c r="E38" s="66">
        <v>4.9722369000000655E-4</v>
      </c>
      <c r="F38" s="66" t="s">
        <v>0</v>
      </c>
      <c r="G38" s="67" t="s">
        <v>0</v>
      </c>
      <c r="H38" s="11"/>
      <c r="I38" s="4"/>
      <c r="J38" s="4"/>
    </row>
    <row r="39" spans="1:10" ht="27" x14ac:dyDescent="0.2">
      <c r="A39" s="107" t="s">
        <v>43</v>
      </c>
      <c r="B39" s="90">
        <v>-20.514523982759993</v>
      </c>
      <c r="C39" s="33">
        <v>0.39936724416000746</v>
      </c>
      <c r="D39" s="32" t="s">
        <v>0</v>
      </c>
      <c r="E39" s="32">
        <v>20.913891226920001</v>
      </c>
      <c r="F39" s="32" t="s">
        <v>0</v>
      </c>
      <c r="G39" s="34" t="s">
        <v>0</v>
      </c>
      <c r="H39" s="4"/>
      <c r="I39" s="4"/>
      <c r="J39" s="4"/>
    </row>
    <row r="40" spans="1:10" ht="25.5" x14ac:dyDescent="0.35">
      <c r="A40" s="110" t="s">
        <v>44</v>
      </c>
      <c r="B40" s="72">
        <v>8.5212105752900005</v>
      </c>
      <c r="C40" s="69">
        <v>41.7</v>
      </c>
      <c r="D40" s="70" t="s">
        <v>0</v>
      </c>
      <c r="E40" s="70">
        <v>33.178789424710004</v>
      </c>
      <c r="F40" s="70" t="s">
        <v>0</v>
      </c>
      <c r="G40" s="71" t="s">
        <v>0</v>
      </c>
      <c r="H40" s="73"/>
      <c r="I40" s="4"/>
      <c r="J40" s="4"/>
    </row>
    <row r="41" spans="1:10" ht="22.5" x14ac:dyDescent="0.2">
      <c r="A41" s="111" t="s">
        <v>45</v>
      </c>
      <c r="B41" s="77">
        <v>8.4770303441599992</v>
      </c>
      <c r="C41" s="74">
        <v>41.7</v>
      </c>
      <c r="D41" s="75" t="s">
        <v>0</v>
      </c>
      <c r="E41" s="75">
        <v>33.222969655840004</v>
      </c>
      <c r="F41" s="75" t="s">
        <v>0</v>
      </c>
      <c r="G41" s="76" t="s">
        <v>0</v>
      </c>
      <c r="H41" s="4"/>
      <c r="I41" s="4"/>
      <c r="J41" s="4"/>
    </row>
    <row r="42" spans="1:10" ht="22.5" x14ac:dyDescent="0.2">
      <c r="A42" s="112" t="s">
        <v>46</v>
      </c>
      <c r="B42" s="81">
        <v>4.4180231130000004E-2</v>
      </c>
      <c r="C42" s="78">
        <v>0</v>
      </c>
      <c r="D42" s="79" t="s">
        <v>0</v>
      </c>
      <c r="E42" s="79">
        <v>-4.4180231130000004E-2</v>
      </c>
      <c r="F42" s="79" t="s">
        <v>0</v>
      </c>
      <c r="G42" s="80" t="s">
        <v>0</v>
      </c>
      <c r="H42" s="13"/>
    </row>
    <row r="43" spans="1:10" ht="25.5" x14ac:dyDescent="0.2">
      <c r="A43" s="110" t="s">
        <v>42</v>
      </c>
      <c r="B43" s="72">
        <v>-18.16724268962</v>
      </c>
      <c r="C43" s="69">
        <v>-40.349536325849996</v>
      </c>
      <c r="D43" s="70" t="s">
        <v>0</v>
      </c>
      <c r="E43" s="70">
        <v>-22.182293636229996</v>
      </c>
      <c r="F43" s="70" t="s">
        <v>0</v>
      </c>
      <c r="G43" s="71" t="s">
        <v>0</v>
      </c>
    </row>
    <row r="44" spans="1:10" ht="22.5" x14ac:dyDescent="0.2">
      <c r="A44" s="111" t="s">
        <v>47</v>
      </c>
      <c r="B44" s="77">
        <v>-16.809161310459999</v>
      </c>
      <c r="C44" s="74">
        <v>-39.364182664369999</v>
      </c>
      <c r="D44" s="75" t="s">
        <v>0</v>
      </c>
      <c r="E44" s="75">
        <v>-22.55502135391</v>
      </c>
      <c r="F44" s="75" t="s">
        <v>0</v>
      </c>
      <c r="G44" s="76" t="s">
        <v>0</v>
      </c>
    </row>
    <row r="45" spans="1:10" ht="23.25" thickBot="1" x14ac:dyDescent="0.25">
      <c r="A45" s="113" t="s">
        <v>48</v>
      </c>
      <c r="B45" s="85">
        <v>-1.3580813791600002</v>
      </c>
      <c r="C45" s="82">
        <v>-0.98535366148000003</v>
      </c>
      <c r="D45" s="83" t="s">
        <v>0</v>
      </c>
      <c r="E45" s="83">
        <v>0.37272771768000013</v>
      </c>
      <c r="F45" s="83" t="s">
        <v>0</v>
      </c>
      <c r="G45" s="84" t="s">
        <v>0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71" zoomScaleNormal="90" zoomScaleSheetLayoutView="71" workbookViewId="0">
      <pane ySplit="4" topLeftCell="A26" activePane="bottomLeft" state="frozen"/>
      <selection pane="bottomLeft" activeCell="N35" sqref="N35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5" t="s">
        <v>57</v>
      </c>
      <c r="B1" s="135"/>
      <c r="C1" s="135"/>
      <c r="D1" s="135"/>
      <c r="E1" s="135"/>
      <c r="F1" s="135"/>
      <c r="G1" s="135"/>
    </row>
    <row r="2" spans="1:14" ht="26.25" customHeight="1" thickBot="1" x14ac:dyDescent="0.25">
      <c r="A2" s="136" t="s">
        <v>6</v>
      </c>
      <c r="B2" s="139" t="s">
        <v>58</v>
      </c>
      <c r="C2" s="140"/>
      <c r="D2" s="140"/>
      <c r="E2" s="140"/>
      <c r="F2" s="140"/>
      <c r="G2" s="141"/>
    </row>
    <row r="3" spans="1:14" s="3" customFormat="1" ht="27" customHeight="1" x14ac:dyDescent="0.2">
      <c r="A3" s="137"/>
      <c r="B3" s="142" t="s">
        <v>53</v>
      </c>
      <c r="C3" s="144" t="s">
        <v>54</v>
      </c>
      <c r="D3" s="146" t="s">
        <v>7</v>
      </c>
      <c r="E3" s="146"/>
      <c r="F3" s="147" t="s">
        <v>9</v>
      </c>
      <c r="G3" s="148"/>
    </row>
    <row r="4" spans="1:14" s="3" customFormat="1" ht="66.75" customHeight="1" thickBot="1" x14ac:dyDescent="0.25">
      <c r="A4" s="138"/>
      <c r="B4" s="143"/>
      <c r="C4" s="145"/>
      <c r="D4" s="30" t="s">
        <v>1</v>
      </c>
      <c r="E4" s="30" t="s">
        <v>8</v>
      </c>
      <c r="F4" s="114" t="s">
        <v>55</v>
      </c>
      <c r="G4" s="31" t="s">
        <v>61</v>
      </c>
    </row>
    <row r="5" spans="1:14" s="5" customFormat="1" ht="30" x14ac:dyDescent="0.2">
      <c r="A5" s="95" t="s">
        <v>10</v>
      </c>
      <c r="B5" s="89">
        <v>147.08835352403</v>
      </c>
      <c r="C5" s="86">
        <v>167.61608838492</v>
      </c>
      <c r="D5" s="87">
        <v>113.95605727379115</v>
      </c>
      <c r="E5" s="87">
        <v>20.527734860890007</v>
      </c>
      <c r="F5" s="87">
        <v>100</v>
      </c>
      <c r="G5" s="88" t="s">
        <v>0</v>
      </c>
      <c r="H5" s="4"/>
      <c r="I5" s="4"/>
      <c r="K5" s="4"/>
      <c r="L5" s="4"/>
      <c r="N5" s="4"/>
    </row>
    <row r="6" spans="1:14" s="21" customFormat="1" ht="27" x14ac:dyDescent="0.2">
      <c r="A6" s="96" t="s">
        <v>11</v>
      </c>
      <c r="B6" s="53">
        <v>133.1611170756</v>
      </c>
      <c r="C6" s="38">
        <v>150.61228752011999</v>
      </c>
      <c r="D6" s="39">
        <v>113.1053049326797</v>
      </c>
      <c r="E6" s="39">
        <v>17.451170444519988</v>
      </c>
      <c r="F6" s="39">
        <v>89.855507887911187</v>
      </c>
      <c r="G6" s="40">
        <v>-0.67587266346966146</v>
      </c>
      <c r="H6" s="20"/>
      <c r="I6" s="20"/>
      <c r="K6" s="20"/>
      <c r="L6" s="20"/>
      <c r="N6" s="20"/>
    </row>
    <row r="7" spans="1:14" s="6" customFormat="1" ht="25.5" x14ac:dyDescent="0.2">
      <c r="A7" s="97" t="s">
        <v>12</v>
      </c>
      <c r="B7" s="52">
        <v>31.440278696589996</v>
      </c>
      <c r="C7" s="41">
        <v>38.652929500970004</v>
      </c>
      <c r="D7" s="42">
        <v>122.94079792989332</v>
      </c>
      <c r="E7" s="42">
        <v>7.2126508043800079</v>
      </c>
      <c r="F7" s="42">
        <v>23.060393470229382</v>
      </c>
      <c r="G7" s="43">
        <v>1.6852961608060646</v>
      </c>
      <c r="H7" s="4"/>
      <c r="I7" s="4"/>
    </row>
    <row r="8" spans="1:14" s="6" customFormat="1" ht="25.5" x14ac:dyDescent="0.2">
      <c r="A8" s="98" t="s">
        <v>13</v>
      </c>
      <c r="B8" s="47">
        <v>8.2837273321300007</v>
      </c>
      <c r="C8" s="45">
        <v>8.6826309324800004</v>
      </c>
      <c r="D8" s="44">
        <v>104.81550857912447</v>
      </c>
      <c r="E8" s="44">
        <v>0.39890360034999972</v>
      </c>
      <c r="F8" s="44">
        <v>5.1800701329700969</v>
      </c>
      <c r="G8" s="46">
        <v>-0.45173356437476286</v>
      </c>
      <c r="H8" s="4"/>
      <c r="I8" s="4"/>
    </row>
    <row r="9" spans="1:14" s="6" customFormat="1" ht="51" x14ac:dyDescent="0.2">
      <c r="A9" s="98" t="s">
        <v>14</v>
      </c>
      <c r="B9" s="47">
        <v>3.9006629882300001</v>
      </c>
      <c r="C9" s="45">
        <v>8.59262457128</v>
      </c>
      <c r="D9" s="44">
        <v>220.28625895668742</v>
      </c>
      <c r="E9" s="44">
        <v>4.6919615830500003</v>
      </c>
      <c r="F9" s="44">
        <v>5.1263722081066394</v>
      </c>
      <c r="G9" s="46">
        <v>2.4744538918187735</v>
      </c>
      <c r="H9" s="4"/>
      <c r="I9" s="4"/>
    </row>
    <row r="10" spans="1:14" s="6" customFormat="1" ht="25.5" x14ac:dyDescent="0.2">
      <c r="A10" s="99" t="s">
        <v>15</v>
      </c>
      <c r="B10" s="52">
        <v>16.149199154240002</v>
      </c>
      <c r="C10" s="41">
        <v>19.684497676399999</v>
      </c>
      <c r="D10" s="42">
        <v>121.89147888012637</v>
      </c>
      <c r="E10" s="42">
        <v>3.535298522159998</v>
      </c>
      <c r="F10" s="42">
        <v>11.743799694928905</v>
      </c>
      <c r="G10" s="43">
        <v>0.7645489471110718</v>
      </c>
      <c r="H10" s="4"/>
      <c r="I10" s="4"/>
    </row>
    <row r="11" spans="1:14" s="6" customFormat="1" ht="45" x14ac:dyDescent="0.2">
      <c r="A11" s="115" t="s">
        <v>16</v>
      </c>
      <c r="B11" s="28">
        <v>8.908058510970001</v>
      </c>
      <c r="C11" s="25">
        <v>7.6907620875799996</v>
      </c>
      <c r="D11" s="26">
        <v>86.334885184117965</v>
      </c>
      <c r="E11" s="26">
        <v>-1.2172964233900014</v>
      </c>
      <c r="F11" s="26">
        <v>4.5883197500222286</v>
      </c>
      <c r="G11" s="27">
        <v>-1.4679439156898777</v>
      </c>
      <c r="H11" s="4"/>
      <c r="I11" s="4"/>
    </row>
    <row r="12" spans="1:14" s="6" customFormat="1" ht="45" x14ac:dyDescent="0.2">
      <c r="A12" s="100" t="s">
        <v>17</v>
      </c>
      <c r="B12" s="28">
        <v>6.3203690255199998</v>
      </c>
      <c r="C12" s="25">
        <v>11.010048991439998</v>
      </c>
      <c r="D12" s="26">
        <v>174.19946441393367</v>
      </c>
      <c r="E12" s="26">
        <v>4.6896799659199981</v>
      </c>
      <c r="F12" s="26">
        <v>6.5686111026264369</v>
      </c>
      <c r="G12" s="27">
        <v>2.2716230175110281</v>
      </c>
      <c r="H12" s="4"/>
      <c r="I12" s="4"/>
      <c r="J12" s="8"/>
    </row>
    <row r="13" spans="1:14" s="6" customFormat="1" ht="45" x14ac:dyDescent="0.2">
      <c r="A13" s="100" t="s">
        <v>49</v>
      </c>
      <c r="B13" s="28">
        <v>0.92077161775000005</v>
      </c>
      <c r="C13" s="25">
        <v>0.98368659737999997</v>
      </c>
      <c r="D13" s="26">
        <v>106.83285392568236</v>
      </c>
      <c r="E13" s="26">
        <v>6.2914979629999923E-2</v>
      </c>
      <c r="F13" s="26">
        <v>0.58686884228023772</v>
      </c>
      <c r="G13" s="27">
        <v>-3.9130154710079745E-2</v>
      </c>
      <c r="H13" s="4"/>
      <c r="I13" s="4"/>
      <c r="J13" s="8"/>
    </row>
    <row r="14" spans="1:14" s="6" customFormat="1" ht="25.5" x14ac:dyDescent="0.2">
      <c r="A14" s="99" t="s">
        <v>18</v>
      </c>
      <c r="B14" s="49">
        <v>55.944187112680005</v>
      </c>
      <c r="C14" s="51">
        <v>53.802378425369994</v>
      </c>
      <c r="D14" s="48">
        <v>96.171525947823525</v>
      </c>
      <c r="E14" s="48">
        <v>-2.1418086873100108</v>
      </c>
      <c r="F14" s="48">
        <v>32.09857654106338</v>
      </c>
      <c r="G14" s="50">
        <v>-5.9358332353301932</v>
      </c>
      <c r="H14" s="4"/>
      <c r="I14" s="4"/>
    </row>
    <row r="15" spans="1:14" s="6" customFormat="1" ht="67.5" x14ac:dyDescent="0.2">
      <c r="A15" s="100" t="s">
        <v>19</v>
      </c>
      <c r="B15" s="28">
        <v>12.451330043100002</v>
      </c>
      <c r="C15" s="25">
        <v>9.0515492117199958</v>
      </c>
      <c r="D15" s="26">
        <v>72.695440409886004</v>
      </c>
      <c r="E15" s="26">
        <v>-3.3997808313800064</v>
      </c>
      <c r="F15" s="26">
        <v>5.4001673102725505</v>
      </c>
      <c r="G15" s="27">
        <v>-3.0650372724042239</v>
      </c>
      <c r="H15" s="4"/>
      <c r="I15" s="4"/>
    </row>
    <row r="16" spans="1:14" s="6" customFormat="1" ht="39" x14ac:dyDescent="0.2">
      <c r="A16" s="102" t="s">
        <v>20</v>
      </c>
      <c r="B16" s="29">
        <v>36.002504210520001</v>
      </c>
      <c r="C16" s="22">
        <v>41.820254997169997</v>
      </c>
      <c r="D16" s="23">
        <v>116.15929478858318</v>
      </c>
      <c r="E16" s="23">
        <v>5.8177507866499951</v>
      </c>
      <c r="F16" s="23">
        <v>24.950024427925058</v>
      </c>
      <c r="G16" s="24">
        <v>0.47323660077854512</v>
      </c>
      <c r="H16" s="4"/>
      <c r="I16" s="4"/>
      <c r="J16" s="16"/>
      <c r="K16" s="16"/>
    </row>
    <row r="17" spans="1:13" s="6" customFormat="1" ht="19.5" x14ac:dyDescent="0.2">
      <c r="A17" s="103" t="s">
        <v>21</v>
      </c>
      <c r="B17" s="29">
        <v>-23.551174167419997</v>
      </c>
      <c r="C17" s="22">
        <v>-32.768705785450003</v>
      </c>
      <c r="D17" s="23">
        <v>139.13831027066698</v>
      </c>
      <c r="E17" s="23">
        <v>-9.2175316180300051</v>
      </c>
      <c r="F17" s="23">
        <v>-19.549857117652508</v>
      </c>
      <c r="G17" s="24">
        <v>-3.5382738731827743</v>
      </c>
      <c r="H17" s="4"/>
      <c r="I17" s="4"/>
      <c r="J17" s="17"/>
      <c r="K17" s="17"/>
    </row>
    <row r="18" spans="1:13" s="6" customFormat="1" ht="22.5" x14ac:dyDescent="0.2">
      <c r="A18" s="101" t="s">
        <v>22</v>
      </c>
      <c r="B18" s="28">
        <v>43.492857069580005</v>
      </c>
      <c r="C18" s="25">
        <v>44.75082921365</v>
      </c>
      <c r="D18" s="26">
        <v>102.89236492800988</v>
      </c>
      <c r="E18" s="26">
        <v>1.2579721440699956</v>
      </c>
      <c r="F18" s="26">
        <v>26.69840923079083</v>
      </c>
      <c r="G18" s="27">
        <v>-2.8707959629259676</v>
      </c>
      <c r="H18" s="4"/>
      <c r="I18" s="4"/>
      <c r="J18" s="18"/>
      <c r="K18" s="18"/>
    </row>
    <row r="19" spans="1:13" s="6" customFormat="1" ht="25.5" x14ac:dyDescent="0.2">
      <c r="A19" s="98" t="s">
        <v>23</v>
      </c>
      <c r="B19" s="47">
        <v>3.8333174723300005</v>
      </c>
      <c r="C19" s="45">
        <v>5.0030122224599998</v>
      </c>
      <c r="D19" s="44">
        <v>130.51390234628872</v>
      </c>
      <c r="E19" s="44">
        <v>1.1696947501299992</v>
      </c>
      <c r="F19" s="44">
        <v>2.9848043052829696</v>
      </c>
      <c r="G19" s="46">
        <v>0.37867174584566055</v>
      </c>
      <c r="H19" s="4"/>
      <c r="I19" s="4"/>
      <c r="J19" s="18"/>
      <c r="K19" s="18"/>
    </row>
    <row r="20" spans="1:13" s="6" customFormat="1" ht="25.5" x14ac:dyDescent="0.2">
      <c r="A20" s="98" t="s">
        <v>24</v>
      </c>
      <c r="B20" s="47">
        <v>3.99554208688</v>
      </c>
      <c r="C20" s="45">
        <v>4.7929117821500009</v>
      </c>
      <c r="D20" s="44">
        <v>119.95648344909921</v>
      </c>
      <c r="E20" s="44">
        <v>0.7973696952700009</v>
      </c>
      <c r="F20" s="44">
        <v>2.8594580796703566</v>
      </c>
      <c r="G20" s="46">
        <v>0.14303492912686799</v>
      </c>
      <c r="H20" s="4"/>
      <c r="I20" s="4"/>
      <c r="J20" s="18"/>
      <c r="K20" s="18"/>
    </row>
    <row r="21" spans="1:13" s="6" customFormat="1" ht="25.5" x14ac:dyDescent="0.2">
      <c r="A21" s="98" t="s">
        <v>25</v>
      </c>
      <c r="B21" s="47">
        <v>6.3237375898600003</v>
      </c>
      <c r="C21" s="45">
        <v>7.8006474062699995</v>
      </c>
      <c r="D21" s="44">
        <v>123.35501426843196</v>
      </c>
      <c r="E21" s="44">
        <v>1.4769098164099992</v>
      </c>
      <c r="F21" s="44">
        <v>4.6538774895857813</v>
      </c>
      <c r="G21" s="46">
        <v>0.35459924059315551</v>
      </c>
      <c r="H21" s="4"/>
      <c r="I21" s="4"/>
      <c r="J21" s="18"/>
      <c r="K21" s="18"/>
    </row>
    <row r="22" spans="1:13" s="6" customFormat="1" ht="27" x14ac:dyDescent="0.2">
      <c r="A22" s="104" t="s">
        <v>26</v>
      </c>
      <c r="B22" s="53">
        <v>13.491721512430001</v>
      </c>
      <c r="C22" s="38">
        <v>14.9678061167</v>
      </c>
      <c r="D22" s="54">
        <v>110.94066908296377</v>
      </c>
      <c r="E22" s="54">
        <v>1.4760846042699995</v>
      </c>
      <c r="F22" s="54">
        <v>8.9298147098668466</v>
      </c>
      <c r="G22" s="55">
        <v>-0.24271403845845363</v>
      </c>
      <c r="H22" s="4"/>
      <c r="I22" s="4"/>
      <c r="J22" s="17"/>
      <c r="K22" s="17"/>
    </row>
    <row r="23" spans="1:13" s="6" customFormat="1" ht="51.75" thickBot="1" x14ac:dyDescent="0.25">
      <c r="A23" s="105" t="s">
        <v>27</v>
      </c>
      <c r="B23" s="59">
        <v>7.5450325860599996</v>
      </c>
      <c r="C23" s="57">
        <v>7.8949402924300003</v>
      </c>
      <c r="D23" s="56">
        <v>104.6375903931347</v>
      </c>
      <c r="E23" s="56">
        <v>0.34990770637000068</v>
      </c>
      <c r="F23" s="56">
        <v>4.710132761420704</v>
      </c>
      <c r="G23" s="58">
        <v>-0.41945935467253825</v>
      </c>
      <c r="H23" s="4"/>
      <c r="I23" s="4"/>
      <c r="J23" s="17"/>
      <c r="K23" s="17"/>
    </row>
    <row r="24" spans="1:13" s="5" customFormat="1" ht="30" x14ac:dyDescent="0.2">
      <c r="A24" s="95" t="s">
        <v>28</v>
      </c>
      <c r="B24" s="60">
        <v>131.97002825606998</v>
      </c>
      <c r="C24" s="36">
        <v>162.88711599392002</v>
      </c>
      <c r="D24" s="35">
        <v>123.42735554913999</v>
      </c>
      <c r="E24" s="35">
        <v>30.917087737850039</v>
      </c>
      <c r="F24" s="35">
        <v>100</v>
      </c>
      <c r="G24" s="37" t="s">
        <v>0</v>
      </c>
      <c r="H24" s="4"/>
      <c r="I24" s="4"/>
      <c r="J24" s="17"/>
      <c r="K24" s="17"/>
    </row>
    <row r="25" spans="1:13" s="6" customFormat="1" ht="50.1" customHeight="1" x14ac:dyDescent="0.2">
      <c r="A25" s="106" t="s">
        <v>29</v>
      </c>
      <c r="B25" s="64">
        <v>8.0466736087400008</v>
      </c>
      <c r="C25" s="61">
        <v>9.6490837313399975</v>
      </c>
      <c r="D25" s="62">
        <v>119.91394457530274</v>
      </c>
      <c r="E25" s="62">
        <v>1.6024101225999967</v>
      </c>
      <c r="F25" s="62">
        <v>5.9237857288234892</v>
      </c>
      <c r="G25" s="63">
        <v>-0.17356358228412017</v>
      </c>
      <c r="H25" s="11"/>
      <c r="I25" s="11"/>
      <c r="J25" s="17"/>
      <c r="K25" s="17"/>
    </row>
    <row r="26" spans="1:13" s="9" customFormat="1" ht="25.5" x14ac:dyDescent="0.2">
      <c r="A26" s="106" t="s">
        <v>30</v>
      </c>
      <c r="B26" s="64">
        <v>11.686613262950001</v>
      </c>
      <c r="C26" s="61">
        <v>12.103153014510001</v>
      </c>
      <c r="D26" s="62">
        <v>103.56424690530793</v>
      </c>
      <c r="E26" s="62">
        <v>0.41653975156000023</v>
      </c>
      <c r="F26" s="62">
        <v>7.4303930919630057</v>
      </c>
      <c r="G26" s="63">
        <v>-1.425112523504251</v>
      </c>
      <c r="H26" s="11"/>
      <c r="I26" s="12"/>
      <c r="J26" s="17"/>
      <c r="K26" s="17"/>
    </row>
    <row r="27" spans="1:13" ht="25.5" x14ac:dyDescent="0.2">
      <c r="A27" s="106" t="s">
        <v>31</v>
      </c>
      <c r="B27" s="64">
        <v>7.9062722491200006</v>
      </c>
      <c r="C27" s="61">
        <v>10.436587087039999</v>
      </c>
      <c r="D27" s="62">
        <v>132.00389207697262</v>
      </c>
      <c r="E27" s="62">
        <v>2.5303148379199989</v>
      </c>
      <c r="F27" s="62">
        <v>6.4072514411941324</v>
      </c>
      <c r="G27" s="63">
        <v>0.41629095296952645</v>
      </c>
      <c r="H27" s="11"/>
      <c r="I27" s="12"/>
      <c r="J27" s="17"/>
      <c r="K27" s="17"/>
    </row>
    <row r="28" spans="1:13" ht="51" x14ac:dyDescent="0.2">
      <c r="A28" s="106" t="s">
        <v>32</v>
      </c>
      <c r="B28" s="64">
        <v>12.801607079480002</v>
      </c>
      <c r="C28" s="61">
        <v>16.548150617400001</v>
      </c>
      <c r="D28" s="62">
        <v>129.26619692870767</v>
      </c>
      <c r="E28" s="62">
        <v>3.7465435379199992</v>
      </c>
      <c r="F28" s="62">
        <v>10.159275346257395</v>
      </c>
      <c r="G28" s="63">
        <v>0.4588856072780132</v>
      </c>
      <c r="H28" s="11"/>
      <c r="I28" s="12"/>
      <c r="J28" s="17"/>
      <c r="K28" s="17"/>
    </row>
    <row r="29" spans="1:13" s="10" customFormat="1" ht="25.5" x14ac:dyDescent="0.2">
      <c r="A29" s="106" t="s">
        <v>33</v>
      </c>
      <c r="B29" s="64">
        <v>6.1168367468999998</v>
      </c>
      <c r="C29" s="61">
        <v>7.1863662781900004</v>
      </c>
      <c r="D29" s="62">
        <v>117.48501023559335</v>
      </c>
      <c r="E29" s="62">
        <v>1.0695295312900006</v>
      </c>
      <c r="F29" s="62">
        <v>4.4118690630253665</v>
      </c>
      <c r="G29" s="63">
        <v>-0.22315059085476019</v>
      </c>
      <c r="H29" s="11"/>
      <c r="I29" s="12"/>
      <c r="J29" s="17"/>
      <c r="K29" s="17"/>
    </row>
    <row r="30" spans="1:13" s="6" customFormat="1" ht="25.5" x14ac:dyDescent="0.25">
      <c r="A30" s="106" t="s">
        <v>34</v>
      </c>
      <c r="B30" s="64">
        <v>0.37399860009000002</v>
      </c>
      <c r="C30" s="61">
        <v>0.42644254532999998</v>
      </c>
      <c r="D30" s="62">
        <v>114.02249773859575</v>
      </c>
      <c r="E30" s="62">
        <v>5.2443945239999956E-2</v>
      </c>
      <c r="F30" s="62">
        <v>0.26180250213645967</v>
      </c>
      <c r="G30" s="63">
        <v>-2.1594118317622812E-2</v>
      </c>
      <c r="H30" s="11"/>
      <c r="I30" s="12"/>
      <c r="J30" s="7"/>
      <c r="M30" s="19"/>
    </row>
    <row r="31" spans="1:13" s="6" customFormat="1" ht="50.1" customHeight="1" x14ac:dyDescent="0.2">
      <c r="A31" s="106" t="s">
        <v>35</v>
      </c>
      <c r="B31" s="64">
        <v>1.7315494757399998</v>
      </c>
      <c r="C31" s="61">
        <v>2.3887326364599999</v>
      </c>
      <c r="D31" s="62">
        <v>137.9534728823815</v>
      </c>
      <c r="E31" s="62">
        <v>0.65718316072000005</v>
      </c>
      <c r="F31" s="62">
        <v>1.4664957519102755</v>
      </c>
      <c r="G31" s="63">
        <v>0.15441792740594007</v>
      </c>
      <c r="H31" s="11"/>
      <c r="I31" s="12"/>
      <c r="J31" s="7"/>
    </row>
    <row r="32" spans="1:13" s="6" customFormat="1" ht="25.5" x14ac:dyDescent="0.2">
      <c r="A32" s="106" t="s">
        <v>36</v>
      </c>
      <c r="B32" s="64">
        <v>12.20318488188</v>
      </c>
      <c r="C32" s="61">
        <v>14.898558365689999</v>
      </c>
      <c r="D32" s="62">
        <v>122.08745921576789</v>
      </c>
      <c r="E32" s="62">
        <v>2.6953734838099983</v>
      </c>
      <c r="F32" s="62">
        <v>9.1465542101231065</v>
      </c>
      <c r="G32" s="63">
        <v>-0.10038241870095632</v>
      </c>
      <c r="H32" s="11"/>
      <c r="I32" s="12"/>
      <c r="J32" s="7"/>
      <c r="K32" s="14"/>
    </row>
    <row r="33" spans="1:10" s="6" customFormat="1" ht="25.5" x14ac:dyDescent="0.2">
      <c r="A33" s="106" t="s">
        <v>37</v>
      </c>
      <c r="B33" s="64">
        <v>2.9952125988100002</v>
      </c>
      <c r="C33" s="61">
        <v>3.4733956937800001</v>
      </c>
      <c r="D33" s="62">
        <v>115.96491331399923</v>
      </c>
      <c r="E33" s="62">
        <v>0.47818309496999989</v>
      </c>
      <c r="F33" s="62">
        <v>2.1323943717621283</v>
      </c>
      <c r="G33" s="63">
        <v>-0.13722141781563524</v>
      </c>
      <c r="H33" s="11"/>
      <c r="I33" s="12"/>
      <c r="J33" s="7"/>
    </row>
    <row r="34" spans="1:10" s="6" customFormat="1" ht="25.5" x14ac:dyDescent="0.2">
      <c r="A34" s="106" t="s">
        <v>38</v>
      </c>
      <c r="B34" s="64">
        <v>26.961447547019997</v>
      </c>
      <c r="C34" s="61">
        <v>31.72482150558</v>
      </c>
      <c r="D34" s="62">
        <v>117.66735243073583</v>
      </c>
      <c r="E34" s="62">
        <v>4.7633739585600026</v>
      </c>
      <c r="F34" s="62">
        <v>19.476568979687851</v>
      </c>
      <c r="G34" s="63">
        <v>-0.95340887460566748</v>
      </c>
      <c r="H34" s="11"/>
      <c r="I34" s="12"/>
      <c r="J34" s="7"/>
    </row>
    <row r="35" spans="1:10" s="6" customFormat="1" ht="51.75" thickBot="1" x14ac:dyDescent="0.25">
      <c r="A35" s="106" t="s">
        <v>39</v>
      </c>
      <c r="B35" s="64">
        <v>41.146632205339998</v>
      </c>
      <c r="C35" s="61">
        <v>54.051824518600007</v>
      </c>
      <c r="D35" s="62">
        <v>131.3639090773149</v>
      </c>
      <c r="E35" s="62">
        <v>12.905192313260009</v>
      </c>
      <c r="F35" s="62">
        <v>33.183609513116778</v>
      </c>
      <c r="G35" s="63">
        <v>2.0048390384295054</v>
      </c>
      <c r="H35" s="11"/>
      <c r="I35" s="12"/>
      <c r="J35" s="7"/>
    </row>
    <row r="36" spans="1:10" s="6" customFormat="1" ht="27" x14ac:dyDescent="0.2">
      <c r="A36" s="107" t="s">
        <v>40</v>
      </c>
      <c r="B36" s="90">
        <v>-0.14996405406000007</v>
      </c>
      <c r="C36" s="33">
        <v>1.0804609479999949E-2</v>
      </c>
      <c r="D36" s="32" t="s">
        <v>0</v>
      </c>
      <c r="E36" s="32">
        <v>0.16076866354000002</v>
      </c>
      <c r="F36" s="32" t="s">
        <v>0</v>
      </c>
      <c r="G36" s="34" t="s">
        <v>0</v>
      </c>
      <c r="H36" s="11"/>
      <c r="I36" s="4"/>
      <c r="J36" s="7"/>
    </row>
    <row r="37" spans="1:10" s="6" customFormat="1" ht="25.5" x14ac:dyDescent="0.2">
      <c r="A37" s="108" t="s">
        <v>41</v>
      </c>
      <c r="B37" s="64">
        <v>0.65537354312000007</v>
      </c>
      <c r="C37" s="61">
        <v>0.82327109179999991</v>
      </c>
      <c r="D37" s="62">
        <v>125.61860338162253</v>
      </c>
      <c r="E37" s="62">
        <v>0.16789754867999984</v>
      </c>
      <c r="F37" s="62" t="s">
        <v>0</v>
      </c>
      <c r="G37" s="63" t="s">
        <v>0</v>
      </c>
      <c r="H37" s="11"/>
      <c r="I37" s="4"/>
      <c r="J37" s="4"/>
    </row>
    <row r="38" spans="1:10" s="6" customFormat="1" ht="26.25" thickBot="1" x14ac:dyDescent="0.25">
      <c r="A38" s="109" t="s">
        <v>42</v>
      </c>
      <c r="B38" s="68">
        <v>-0.80533759718000009</v>
      </c>
      <c r="C38" s="65">
        <v>-0.81246648231999996</v>
      </c>
      <c r="D38" s="66">
        <v>100.88520456079073</v>
      </c>
      <c r="E38" s="66">
        <v>-7.1288851399998743E-3</v>
      </c>
      <c r="F38" s="66" t="s">
        <v>0</v>
      </c>
      <c r="G38" s="67" t="s">
        <v>0</v>
      </c>
      <c r="H38" s="11"/>
      <c r="I38" s="4"/>
      <c r="J38" s="4"/>
    </row>
    <row r="39" spans="1:10" ht="27" x14ac:dyDescent="0.2">
      <c r="A39" s="107" t="s">
        <v>43</v>
      </c>
      <c r="B39" s="90">
        <v>-15.268289322019999</v>
      </c>
      <c r="C39" s="33">
        <v>-4.7181677815199894</v>
      </c>
      <c r="D39" s="32" t="s">
        <v>0</v>
      </c>
      <c r="E39" s="32">
        <v>10.55012154050001</v>
      </c>
      <c r="F39" s="32" t="s">
        <v>0</v>
      </c>
      <c r="G39" s="34" t="s">
        <v>0</v>
      </c>
      <c r="H39" s="4"/>
      <c r="I39" s="4"/>
      <c r="J39" s="4"/>
    </row>
    <row r="40" spans="1:10" ht="25.5" x14ac:dyDescent="0.35">
      <c r="A40" s="110" t="s">
        <v>44</v>
      </c>
      <c r="B40" s="72">
        <v>21.323472534570001</v>
      </c>
      <c r="C40" s="69">
        <v>60.330335156639997</v>
      </c>
      <c r="D40" s="70" t="s">
        <v>0</v>
      </c>
      <c r="E40" s="70">
        <v>39.006862622069995</v>
      </c>
      <c r="F40" s="70" t="s">
        <v>0</v>
      </c>
      <c r="G40" s="71" t="s">
        <v>0</v>
      </c>
      <c r="H40" s="73"/>
      <c r="I40" s="4"/>
      <c r="J40" s="4"/>
    </row>
    <row r="41" spans="1:10" ht="22.5" x14ac:dyDescent="0.2">
      <c r="A41" s="111" t="s">
        <v>45</v>
      </c>
      <c r="B41" s="77">
        <v>21.14101821761</v>
      </c>
      <c r="C41" s="74">
        <v>60.151875745109997</v>
      </c>
      <c r="D41" s="75" t="s">
        <v>0</v>
      </c>
      <c r="E41" s="75">
        <v>39.010857527499994</v>
      </c>
      <c r="F41" s="75" t="s">
        <v>0</v>
      </c>
      <c r="G41" s="76" t="s">
        <v>0</v>
      </c>
      <c r="H41" s="4"/>
      <c r="I41" s="4"/>
      <c r="J41" s="4"/>
    </row>
    <row r="42" spans="1:10" ht="22.5" x14ac:dyDescent="0.2">
      <c r="A42" s="112" t="s">
        <v>46</v>
      </c>
      <c r="B42" s="81">
        <v>0.18245431696</v>
      </c>
      <c r="C42" s="78">
        <v>0.17845941153</v>
      </c>
      <c r="D42" s="79" t="s">
        <v>0</v>
      </c>
      <c r="E42" s="79">
        <v>-3.9949054300000009E-3</v>
      </c>
      <c r="F42" s="79" t="s">
        <v>0</v>
      </c>
      <c r="G42" s="80" t="s">
        <v>0</v>
      </c>
      <c r="H42" s="13"/>
    </row>
    <row r="43" spans="1:10" ht="25.5" x14ac:dyDescent="0.2">
      <c r="A43" s="110" t="s">
        <v>42</v>
      </c>
      <c r="B43" s="72">
        <v>-34.404719934699997</v>
      </c>
      <c r="C43" s="69">
        <v>-70.69011888448</v>
      </c>
      <c r="D43" s="70" t="s">
        <v>0</v>
      </c>
      <c r="E43" s="70">
        <v>-36.285398949780003</v>
      </c>
      <c r="F43" s="70" t="s">
        <v>0</v>
      </c>
      <c r="G43" s="71" t="s">
        <v>0</v>
      </c>
    </row>
    <row r="44" spans="1:10" ht="22.5" x14ac:dyDescent="0.2">
      <c r="A44" s="111" t="s">
        <v>47</v>
      </c>
      <c r="B44" s="77">
        <v>-25.749871353509999</v>
      </c>
      <c r="C44" s="74">
        <v>-68.613936296879984</v>
      </c>
      <c r="D44" s="75" t="s">
        <v>0</v>
      </c>
      <c r="E44" s="75">
        <v>-42.864064943369982</v>
      </c>
      <c r="F44" s="75" t="s">
        <v>0</v>
      </c>
      <c r="G44" s="76" t="s">
        <v>0</v>
      </c>
    </row>
    <row r="45" spans="1:10" ht="23.25" thickBot="1" x14ac:dyDescent="0.25">
      <c r="A45" s="113" t="s">
        <v>48</v>
      </c>
      <c r="B45" s="85">
        <v>-8.6548485811900004</v>
      </c>
      <c r="C45" s="82">
        <v>-2.0761825876</v>
      </c>
      <c r="D45" s="83" t="s">
        <v>0</v>
      </c>
      <c r="E45" s="83">
        <v>6.5786659935900005</v>
      </c>
      <c r="F45" s="83" t="s">
        <v>0</v>
      </c>
      <c r="G45" s="84" t="s">
        <v>0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5" activePane="bottomLeft" state="frozen"/>
      <selection pane="bottomLeft" activeCell="J37" sqref="J37"/>
    </sheetView>
  </sheetViews>
  <sheetFormatPr defaultRowHeight="15" x14ac:dyDescent="0.2"/>
  <cols>
    <col min="1" max="1" width="63.5703125" style="1" customWidth="1"/>
    <col min="2" max="2" width="13.7109375" style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5" t="s">
        <v>60</v>
      </c>
      <c r="B1" s="135"/>
      <c r="C1" s="135"/>
      <c r="D1" s="135"/>
      <c r="E1" s="135"/>
      <c r="F1" s="135"/>
      <c r="G1" s="135"/>
    </row>
    <row r="2" spans="1:14" s="3" customFormat="1" ht="27" customHeight="1" x14ac:dyDescent="0.2">
      <c r="A2" s="136" t="s">
        <v>6</v>
      </c>
      <c r="B2" s="149" t="s">
        <v>53</v>
      </c>
      <c r="C2" s="150" t="s">
        <v>54</v>
      </c>
      <c r="D2" s="151" t="s">
        <v>7</v>
      </c>
      <c r="E2" s="151"/>
      <c r="F2" s="147" t="s">
        <v>9</v>
      </c>
      <c r="G2" s="148"/>
    </row>
    <row r="3" spans="1:14" s="3" customFormat="1" ht="66.75" customHeight="1" thickBot="1" x14ac:dyDescent="0.25">
      <c r="A3" s="138"/>
      <c r="B3" s="143"/>
      <c r="C3" s="145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248.85278133631999</v>
      </c>
      <c r="C4" s="86">
        <v>274.78648323758</v>
      </c>
      <c r="D4" s="87">
        <v>110.42130281285105</v>
      </c>
      <c r="E4" s="87">
        <v>25.933701901260008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223.06198503940001</v>
      </c>
      <c r="C5" s="38">
        <v>246.50336219221001</v>
      </c>
      <c r="D5" s="39">
        <v>110.50890726569544</v>
      </c>
      <c r="E5" s="39">
        <v>23.441377152809991</v>
      </c>
      <c r="F5" s="39">
        <v>89.707237156597529</v>
      </c>
      <c r="G5" s="40">
        <v>7.1114208091756836E-2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48.890855928459999</v>
      </c>
      <c r="C6" s="41">
        <v>59.959038965280001</v>
      </c>
      <c r="D6" s="42">
        <v>122.63855444260503</v>
      </c>
      <c r="E6" s="42">
        <v>11.068183036820002</v>
      </c>
      <c r="F6" s="42">
        <v>21.82022865856888</v>
      </c>
      <c r="G6" s="43">
        <v>2.173730971896493</v>
      </c>
      <c r="H6" s="4"/>
      <c r="I6" s="4"/>
    </row>
    <row r="7" spans="1:14" s="6" customFormat="1" ht="25.5" x14ac:dyDescent="0.2">
      <c r="A7" s="98" t="s">
        <v>13</v>
      </c>
      <c r="B7" s="47">
        <v>31.737312435860002</v>
      </c>
      <c r="C7" s="45">
        <v>31.829052316529999</v>
      </c>
      <c r="D7" s="44">
        <v>100.28906001683475</v>
      </c>
      <c r="E7" s="44">
        <v>9.1739880669997831E-2</v>
      </c>
      <c r="F7" s="44">
        <v>11.583194319281946</v>
      </c>
      <c r="G7" s="46">
        <v>-1.1702546337227631</v>
      </c>
      <c r="H7" s="4"/>
      <c r="I7" s="4"/>
    </row>
    <row r="8" spans="1:14" s="6" customFormat="1" ht="51" x14ac:dyDescent="0.2">
      <c r="A8" s="98" t="s">
        <v>14</v>
      </c>
      <c r="B8" s="47">
        <v>8.3661315326499999</v>
      </c>
      <c r="C8" s="45">
        <v>12.132760357860001</v>
      </c>
      <c r="D8" s="44">
        <v>145.02234767060742</v>
      </c>
      <c r="E8" s="44">
        <v>3.7666288252100006</v>
      </c>
      <c r="F8" s="44">
        <v>4.4153410367605428</v>
      </c>
      <c r="G8" s="46">
        <v>1.0534611784264194</v>
      </c>
      <c r="H8" s="4"/>
      <c r="I8" s="4"/>
    </row>
    <row r="9" spans="1:14" s="6" customFormat="1" ht="25.5" x14ac:dyDescent="0.2">
      <c r="A9" s="99" t="s">
        <v>15</v>
      </c>
      <c r="B9" s="52">
        <v>26.16872330384</v>
      </c>
      <c r="C9" s="41">
        <v>28.977202232869999</v>
      </c>
      <c r="D9" s="42">
        <v>110.73219696819478</v>
      </c>
      <c r="E9" s="42">
        <v>2.8084789290299987</v>
      </c>
      <c r="F9" s="42">
        <v>10.545352119018297</v>
      </c>
      <c r="G9" s="43">
        <v>2.9607362895418987E-2</v>
      </c>
      <c r="H9" s="4"/>
      <c r="I9" s="4"/>
    </row>
    <row r="10" spans="1:14" s="6" customFormat="1" ht="45" x14ac:dyDescent="0.2">
      <c r="A10" s="115" t="s">
        <v>16</v>
      </c>
      <c r="B10" s="28">
        <v>13.73368986913</v>
      </c>
      <c r="C10" s="25">
        <v>12.822757065219999</v>
      </c>
      <c r="D10" s="26">
        <v>93.367166343565415</v>
      </c>
      <c r="E10" s="26">
        <v>-0.91093280391000064</v>
      </c>
      <c r="F10" s="26">
        <v>4.6664438927781839</v>
      </c>
      <c r="G10" s="27">
        <v>-0.8523571410624502</v>
      </c>
      <c r="H10" s="4"/>
      <c r="I10" s="4"/>
    </row>
    <row r="11" spans="1:14" s="6" customFormat="1" ht="45" x14ac:dyDescent="0.2">
      <c r="A11" s="100" t="s">
        <v>17</v>
      </c>
      <c r="B11" s="28">
        <v>11.080303429780001</v>
      </c>
      <c r="C11" s="25">
        <v>14.72611135448</v>
      </c>
      <c r="D11" s="26">
        <v>132.90350257828985</v>
      </c>
      <c r="E11" s="26">
        <v>3.6458079246999997</v>
      </c>
      <c r="F11" s="26">
        <v>5.3591105286455543</v>
      </c>
      <c r="G11" s="27">
        <v>0.90655694645144003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1.35473000493</v>
      </c>
      <c r="C12" s="25">
        <v>1.4283338131700001</v>
      </c>
      <c r="D12" s="26">
        <v>105.43309795842333</v>
      </c>
      <c r="E12" s="26">
        <v>7.3603808240000124E-2</v>
      </c>
      <c r="F12" s="26">
        <v>0.51979769759455918</v>
      </c>
      <c r="G12" s="27">
        <v>-2.4592442493570732E-2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84.484640984950005</v>
      </c>
      <c r="C13" s="51">
        <v>85.415324274100001</v>
      </c>
      <c r="D13" s="48">
        <v>101.10160057295596</v>
      </c>
      <c r="E13" s="48">
        <v>0.93068328914999654</v>
      </c>
      <c r="F13" s="48">
        <v>31.084252495873326</v>
      </c>
      <c r="G13" s="50">
        <v>-2.8653945730780812</v>
      </c>
      <c r="H13" s="4"/>
      <c r="I13" s="4"/>
    </row>
    <row r="14" spans="1:14" s="6" customFormat="1" ht="67.5" x14ac:dyDescent="0.2">
      <c r="A14" s="100" t="s">
        <v>19</v>
      </c>
      <c r="B14" s="28">
        <v>19.12646937213</v>
      </c>
      <c r="C14" s="25">
        <v>15.80107724744</v>
      </c>
      <c r="D14" s="26">
        <v>82.613664550470716</v>
      </c>
      <c r="E14" s="26">
        <v>-3.3253921246899996</v>
      </c>
      <c r="F14" s="26">
        <v>5.7503109546252356</v>
      </c>
      <c r="G14" s="27">
        <v>-1.9355462294586046</v>
      </c>
      <c r="H14" s="4"/>
      <c r="I14" s="4"/>
    </row>
    <row r="15" spans="1:14" s="6" customFormat="1" ht="39" x14ac:dyDescent="0.2">
      <c r="A15" s="102" t="s">
        <v>20</v>
      </c>
      <c r="B15" s="29">
        <v>52.774258498080002</v>
      </c>
      <c r="C15" s="22">
        <v>61.167894566229997</v>
      </c>
      <c r="D15" s="23">
        <v>115.9047920464015</v>
      </c>
      <c r="E15" s="23">
        <v>8.3936360681499949</v>
      </c>
      <c r="F15" s="23">
        <v>22.260154082376872</v>
      </c>
      <c r="G15" s="24">
        <v>1.0531343276904437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-33.647789125949998</v>
      </c>
      <c r="C16" s="22">
        <v>-45.366759218520002</v>
      </c>
      <c r="D16" s="23">
        <v>134.82835097635598</v>
      </c>
      <c r="E16" s="23">
        <v>-11.718970092570004</v>
      </c>
      <c r="F16" s="23">
        <v>-16.509821983964169</v>
      </c>
      <c r="G16" s="24">
        <v>-2.9886594133615816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65.358171612820001</v>
      </c>
      <c r="C17" s="25">
        <v>69.614247026659996</v>
      </c>
      <c r="D17" s="26">
        <v>106.51192545448313</v>
      </c>
      <c r="E17" s="26">
        <v>4.2560754138399943</v>
      </c>
      <c r="F17" s="26">
        <v>25.333941541248091</v>
      </c>
      <c r="G17" s="27">
        <v>-0.92984834361946866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5.9306472070799998</v>
      </c>
      <c r="C18" s="45">
        <v>7.4991399593599999</v>
      </c>
      <c r="D18" s="44">
        <v>126.44724424692697</v>
      </c>
      <c r="E18" s="44">
        <v>1.5684927522800001</v>
      </c>
      <c r="F18" s="44">
        <v>2.7290789091966561</v>
      </c>
      <c r="G18" s="46">
        <v>0.3458838429278015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6.1634401279800004</v>
      </c>
      <c r="C19" s="45">
        <v>7.5801456481900003</v>
      </c>
      <c r="D19" s="44">
        <v>122.9856296287948</v>
      </c>
      <c r="E19" s="44">
        <v>1.4167055202099998</v>
      </c>
      <c r="F19" s="44">
        <v>2.7585584119274955</v>
      </c>
      <c r="G19" s="46">
        <v>0.2818169044053338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7.20057593751</v>
      </c>
      <c r="C20" s="45">
        <v>8.8403110665900009</v>
      </c>
      <c r="D20" s="44">
        <v>122.77227743044996</v>
      </c>
      <c r="E20" s="44">
        <v>1.6397351290800009</v>
      </c>
      <c r="F20" s="44">
        <v>3.2171564490479985</v>
      </c>
      <c r="G20" s="46">
        <v>0.32364812704192314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25.043411543209999</v>
      </c>
      <c r="C21" s="38">
        <v>25.772596686349999</v>
      </c>
      <c r="D21" s="54">
        <v>102.91168454378455</v>
      </c>
      <c r="E21" s="54">
        <v>0.72918514314000049</v>
      </c>
      <c r="F21" s="54">
        <v>9.3791355319566598</v>
      </c>
      <c r="G21" s="55">
        <v>-0.68440943174791968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12.45247476514</v>
      </c>
      <c r="C22" s="57">
        <v>13.30811536489</v>
      </c>
      <c r="D22" s="56">
        <v>106.87124941738743</v>
      </c>
      <c r="E22" s="56">
        <v>0.85564059975000006</v>
      </c>
      <c r="F22" s="56">
        <v>4.8430749606354624</v>
      </c>
      <c r="G22" s="58">
        <v>-0.16087745583791779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251.94722951480003</v>
      </c>
      <c r="C23" s="116">
        <v>284.31113032857996</v>
      </c>
      <c r="D23" s="117">
        <v>112.84550771846405</v>
      </c>
      <c r="E23" s="117">
        <v>32.363900813779935</v>
      </c>
      <c r="F23" s="117">
        <v>100</v>
      </c>
      <c r="G23" s="118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13.806286903959997</v>
      </c>
      <c r="C24" s="61">
        <v>15.646212661989999</v>
      </c>
      <c r="D24" s="62">
        <v>113.3267240557073</v>
      </c>
      <c r="E24" s="62">
        <v>1.8399257580300024</v>
      </c>
      <c r="F24" s="62">
        <v>5.5032008925952294</v>
      </c>
      <c r="G24" s="63">
        <v>2.3368099613880311E-2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30.299631256230004</v>
      </c>
      <c r="C25" s="61">
        <v>32.145050611649999</v>
      </c>
      <c r="D25" s="62">
        <v>106.09056704292581</v>
      </c>
      <c r="E25" s="62">
        <v>1.8454193554199954</v>
      </c>
      <c r="F25" s="62">
        <v>11.30629341682817</v>
      </c>
      <c r="G25" s="63">
        <v>-0.71988814292981296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13.26648938992</v>
      </c>
      <c r="C26" s="61">
        <v>19.001908397099999</v>
      </c>
      <c r="D26" s="62">
        <v>143.2323792573024</v>
      </c>
      <c r="E26" s="62">
        <v>5.7354190071799991</v>
      </c>
      <c r="F26" s="62">
        <v>6.6834908556479613</v>
      </c>
      <c r="G26" s="63">
        <v>1.4179082908114253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21.426084001360003</v>
      </c>
      <c r="C27" s="61">
        <v>27.468646708599998</v>
      </c>
      <c r="D27" s="62">
        <v>128.20189964184053</v>
      </c>
      <c r="E27" s="62">
        <v>6.0425627072399948</v>
      </c>
      <c r="F27" s="62">
        <v>9.661474271814237</v>
      </c>
      <c r="G27" s="63">
        <v>1.157279150231691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11.91077632216</v>
      </c>
      <c r="C28" s="61">
        <v>14.364446642280001</v>
      </c>
      <c r="D28" s="62">
        <v>120.60042312737372</v>
      </c>
      <c r="E28" s="62">
        <v>2.4536703201200005</v>
      </c>
      <c r="F28" s="62">
        <v>5.052368729173188</v>
      </c>
      <c r="G28" s="63">
        <v>0.32488022092573754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0.76753467623000005</v>
      </c>
      <c r="C29" s="61">
        <v>1.0088118077100001</v>
      </c>
      <c r="D29" s="62">
        <v>131.43533952955877</v>
      </c>
      <c r="E29" s="62">
        <v>0.24127713148000007</v>
      </c>
      <c r="F29" s="62">
        <v>0.35482670219210577</v>
      </c>
      <c r="G29" s="63">
        <v>5.0185655847552468E-2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3.2858329900100003</v>
      </c>
      <c r="C30" s="61">
        <v>4.2735516044799997</v>
      </c>
      <c r="D30" s="62">
        <v>130.05991532354156</v>
      </c>
      <c r="E30" s="62">
        <v>0.98771861446999942</v>
      </c>
      <c r="F30" s="62">
        <v>1.5031249742284207</v>
      </c>
      <c r="G30" s="63">
        <v>0.19894989108189942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20.641856445279998</v>
      </c>
      <c r="C31" s="61">
        <v>25.011712911680004</v>
      </c>
      <c r="D31" s="62">
        <v>121.16988110049193</v>
      </c>
      <c r="E31" s="62">
        <v>4.3698564664000052</v>
      </c>
      <c r="F31" s="62">
        <v>8.797303462152124</v>
      </c>
      <c r="G31" s="63">
        <v>0.60437493301842871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5.0877229158699997</v>
      </c>
      <c r="C32" s="61">
        <v>5.7840966642799998</v>
      </c>
      <c r="D32" s="62">
        <v>113.68733635705317</v>
      </c>
      <c r="E32" s="62">
        <v>0.6963737484100001</v>
      </c>
      <c r="F32" s="62">
        <v>2.0344249827979959</v>
      </c>
      <c r="G32" s="63">
        <v>1.5064450170613419E-2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44.489710644169996</v>
      </c>
      <c r="C33" s="61">
        <v>51.54474519942999</v>
      </c>
      <c r="D33" s="62">
        <v>115.85767687204434</v>
      </c>
      <c r="E33" s="62">
        <v>7.0550345552599936</v>
      </c>
      <c r="F33" s="62">
        <v>18.129696554566628</v>
      </c>
      <c r="G33" s="63">
        <v>0.47135169804715815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86.965303969610019</v>
      </c>
      <c r="C34" s="61">
        <v>88.061947119380008</v>
      </c>
      <c r="D34" s="62">
        <v>101.26101226548143</v>
      </c>
      <c r="E34" s="62">
        <v>1.0966431497699887</v>
      </c>
      <c r="F34" s="62">
        <v>30.973795158003952</v>
      </c>
      <c r="G34" s="63">
        <v>-3.5434742468185547</v>
      </c>
      <c r="H34" s="11"/>
      <c r="I34" s="12"/>
      <c r="J34" s="7"/>
    </row>
    <row r="35" spans="1:10" s="6" customFormat="1" ht="27" x14ac:dyDescent="0.2">
      <c r="A35" s="107" t="s">
        <v>40</v>
      </c>
      <c r="B35" s="90">
        <v>-0.10451161446000024</v>
      </c>
      <c r="C35" s="119">
        <v>-0.56506986695000028</v>
      </c>
      <c r="D35" s="120" t="s">
        <v>0</v>
      </c>
      <c r="E35" s="120">
        <v>-0.46055825249000004</v>
      </c>
      <c r="F35" s="120" t="s">
        <v>0</v>
      </c>
      <c r="G35" s="121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1.3924607890499998</v>
      </c>
      <c r="C36" s="61">
        <v>1.0065892114999999</v>
      </c>
      <c r="D36" s="62">
        <v>72.288513932714821</v>
      </c>
      <c r="E36" s="62">
        <v>-0.3858715775499999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-1.49697240351</v>
      </c>
      <c r="C37" s="65">
        <v>-1.5716590784500002</v>
      </c>
      <c r="D37" s="66">
        <v>104.98918181556853</v>
      </c>
      <c r="E37" s="66">
        <v>-7.4686674940000142E-2</v>
      </c>
      <c r="F37" s="66" t="s">
        <v>0</v>
      </c>
      <c r="G37" s="67" t="s">
        <v>0</v>
      </c>
      <c r="H37" s="11"/>
      <c r="I37" s="4"/>
      <c r="J37" s="4"/>
    </row>
    <row r="38" spans="1:10" ht="27" x14ac:dyDescent="0.2">
      <c r="A38" s="107" t="s">
        <v>43</v>
      </c>
      <c r="B38" s="90">
        <v>2.9899365640199891</v>
      </c>
      <c r="C38" s="119">
        <v>8.9595772240500064</v>
      </c>
      <c r="D38" s="120" t="s">
        <v>0</v>
      </c>
      <c r="E38" s="120">
        <v>5.9696406600300174</v>
      </c>
      <c r="F38" s="120" t="s">
        <v>0</v>
      </c>
      <c r="G38" s="121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50.753019590489998</v>
      </c>
      <c r="C39" s="69">
        <v>115.43184925025</v>
      </c>
      <c r="D39" s="70" t="s">
        <v>0</v>
      </c>
      <c r="E39" s="70">
        <v>64.678829659759998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49.805802658879998</v>
      </c>
      <c r="C40" s="74">
        <v>87.383438748259991</v>
      </c>
      <c r="D40" s="75" t="s">
        <v>0</v>
      </c>
      <c r="E40" s="75">
        <v>37.577636089379993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0.94721693160999998</v>
      </c>
      <c r="C41" s="78">
        <v>28.048410501989999</v>
      </c>
      <c r="D41" s="79" t="s">
        <v>0</v>
      </c>
      <c r="E41" s="79">
        <v>27.101193570379998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-56.910102830590013</v>
      </c>
      <c r="C42" s="69">
        <v>-94.521156279149992</v>
      </c>
      <c r="D42" s="70" t="s">
        <v>0</v>
      </c>
      <c r="E42" s="70">
        <v>-37.611053448559979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-47.590743731560003</v>
      </c>
      <c r="C43" s="74">
        <v>-83.159356796240004</v>
      </c>
      <c r="D43" s="75" t="s">
        <v>0</v>
      </c>
      <c r="E43" s="75">
        <v>-35.568613064680001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-9.3193590990299988</v>
      </c>
      <c r="C44" s="82">
        <v>-11.361799482910001</v>
      </c>
      <c r="D44" s="83" t="s">
        <v>0</v>
      </c>
      <c r="E44" s="83">
        <v>-2.0424403838800025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B2:B3"/>
    <mergeCell ref="C2:C3"/>
    <mergeCell ref="D2:E2"/>
    <mergeCell ref="F2:G2"/>
    <mergeCell ref="A2:A3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5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3.7109375" style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5" t="s">
        <v>63</v>
      </c>
      <c r="B1" s="135"/>
      <c r="C1" s="135"/>
      <c r="D1" s="135"/>
      <c r="E1" s="135"/>
      <c r="F1" s="135"/>
      <c r="G1" s="135"/>
    </row>
    <row r="2" spans="1:14" s="3" customFormat="1" ht="27" customHeight="1" x14ac:dyDescent="0.2">
      <c r="A2" s="136" t="s">
        <v>6</v>
      </c>
      <c r="B2" s="149" t="s">
        <v>53</v>
      </c>
      <c r="C2" s="150" t="s">
        <v>54</v>
      </c>
      <c r="D2" s="151" t="s">
        <v>7</v>
      </c>
      <c r="E2" s="151"/>
      <c r="F2" s="147" t="s">
        <v>9</v>
      </c>
      <c r="G2" s="148"/>
    </row>
    <row r="3" spans="1:14" s="3" customFormat="1" ht="66.75" customHeight="1" thickBot="1" x14ac:dyDescent="0.25">
      <c r="A3" s="138"/>
      <c r="B3" s="143"/>
      <c r="C3" s="145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348.52557532635001</v>
      </c>
      <c r="C4" s="86">
        <v>411.32463296793992</v>
      </c>
      <c r="D4" s="87">
        <v>118.01849335813779</v>
      </c>
      <c r="E4" s="87">
        <v>62.799057641589911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295.75100863510005</v>
      </c>
      <c r="C5" s="38">
        <v>327.45250210399001</v>
      </c>
      <c r="D5" s="39">
        <v>110.71898067742636</v>
      </c>
      <c r="E5" s="39">
        <v>31.701493468889964</v>
      </c>
      <c r="F5" s="39">
        <v>79.609261361575889</v>
      </c>
      <c r="G5" s="40">
        <v>-5.2485021922656756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66.804446576489994</v>
      </c>
      <c r="C6" s="41">
        <v>82.43430809837001</v>
      </c>
      <c r="D6" s="42">
        <v>123.39643889420458</v>
      </c>
      <c r="E6" s="42">
        <v>15.629861521880017</v>
      </c>
      <c r="F6" s="42">
        <v>20.041179518853479</v>
      </c>
      <c r="G6" s="43">
        <v>0.87344799328721123</v>
      </c>
      <c r="H6" s="4"/>
      <c r="I6" s="4"/>
    </row>
    <row r="7" spans="1:14" s="6" customFormat="1" ht="25.5" x14ac:dyDescent="0.2">
      <c r="A7" s="98" t="s">
        <v>13</v>
      </c>
      <c r="B7" s="47">
        <v>32.693356677769998</v>
      </c>
      <c r="C7" s="45">
        <v>33.716451361509996</v>
      </c>
      <c r="D7" s="44">
        <v>103.12936568069088</v>
      </c>
      <c r="E7" s="44">
        <v>1.0230946837399983</v>
      </c>
      <c r="F7" s="44">
        <v>8.1970416209276653</v>
      </c>
      <c r="G7" s="46">
        <v>-1.1834340148005928</v>
      </c>
      <c r="H7" s="4"/>
      <c r="I7" s="4"/>
    </row>
    <row r="8" spans="1:14" s="6" customFormat="1" ht="51" x14ac:dyDescent="0.2">
      <c r="A8" s="98" t="s">
        <v>14</v>
      </c>
      <c r="B8" s="47">
        <v>9.8347843911299986</v>
      </c>
      <c r="C8" s="45">
        <v>15.983717502279998</v>
      </c>
      <c r="D8" s="44">
        <v>162.52229704899</v>
      </c>
      <c r="E8" s="44">
        <v>6.148933111149999</v>
      </c>
      <c r="F8" s="44">
        <v>3.8859130285848509</v>
      </c>
      <c r="G8" s="46">
        <v>1.0640872897073037</v>
      </c>
      <c r="H8" s="4"/>
      <c r="I8" s="4"/>
    </row>
    <row r="9" spans="1:14" s="6" customFormat="1" ht="25.5" x14ac:dyDescent="0.2">
      <c r="A9" s="99" t="s">
        <v>15</v>
      </c>
      <c r="B9" s="52">
        <v>35.230858386969999</v>
      </c>
      <c r="C9" s="41">
        <v>41.035436339890005</v>
      </c>
      <c r="D9" s="42">
        <v>116.47583459126506</v>
      </c>
      <c r="E9" s="42">
        <v>5.8045779529200061</v>
      </c>
      <c r="F9" s="42">
        <v>9.9764110998643858</v>
      </c>
      <c r="G9" s="43">
        <v>-0.13213211220283938</v>
      </c>
      <c r="H9" s="4"/>
      <c r="I9" s="4"/>
    </row>
    <row r="10" spans="1:14" s="6" customFormat="1" ht="45" x14ac:dyDescent="0.2">
      <c r="A10" s="115" t="s">
        <v>16</v>
      </c>
      <c r="B10" s="28">
        <v>18.523239719060001</v>
      </c>
      <c r="C10" s="25">
        <v>18.677279556439998</v>
      </c>
      <c r="D10" s="26">
        <v>100.83160310893938</v>
      </c>
      <c r="E10" s="26">
        <v>0.15403983737999738</v>
      </c>
      <c r="F10" s="26">
        <v>4.5407636838262908</v>
      </c>
      <c r="G10" s="27">
        <v>-0.77397963213132126</v>
      </c>
      <c r="H10" s="4"/>
      <c r="I10" s="4"/>
    </row>
    <row r="11" spans="1:14" s="6" customFormat="1" ht="45" x14ac:dyDescent="0.2">
      <c r="A11" s="100" t="s">
        <v>17</v>
      </c>
      <c r="B11" s="28">
        <v>14.921322262799999</v>
      </c>
      <c r="C11" s="25">
        <v>20.453704861880006</v>
      </c>
      <c r="D11" s="26">
        <v>137.07702642997438</v>
      </c>
      <c r="E11" s="26">
        <v>5.5323825990800071</v>
      </c>
      <c r="F11" s="26">
        <v>4.972642828195081</v>
      </c>
      <c r="G11" s="27">
        <v>0.69137243682478555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1.7862964051099999</v>
      </c>
      <c r="C12" s="25">
        <v>1.90445192157</v>
      </c>
      <c r="D12" s="26">
        <v>106.61455266449602</v>
      </c>
      <c r="E12" s="26">
        <v>0.11815551646000011</v>
      </c>
      <c r="F12" s="26">
        <v>0.46300458784301396</v>
      </c>
      <c r="G12" s="27">
        <v>-4.9524916896303839E-2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120.23479512535</v>
      </c>
      <c r="C13" s="51">
        <v>117.04153196153</v>
      </c>
      <c r="D13" s="48">
        <v>97.344143880736951</v>
      </c>
      <c r="E13" s="48">
        <v>-3.1932631638200064</v>
      </c>
      <c r="F13" s="48">
        <v>28.454783054690679</v>
      </c>
      <c r="G13" s="50">
        <v>-6.0433438080984772</v>
      </c>
      <c r="H13" s="4"/>
      <c r="I13" s="4"/>
    </row>
    <row r="14" spans="1:14" s="6" customFormat="1" ht="67.5" x14ac:dyDescent="0.2">
      <c r="A14" s="100" t="s">
        <v>19</v>
      </c>
      <c r="B14" s="28">
        <v>33.880788223289997</v>
      </c>
      <c r="C14" s="25">
        <v>24.434638533489998</v>
      </c>
      <c r="D14" s="26">
        <v>72.119451213633155</v>
      </c>
      <c r="E14" s="26">
        <v>-9.4461496897999986</v>
      </c>
      <c r="F14" s="26">
        <v>5.94047537517514</v>
      </c>
      <c r="G14" s="27">
        <v>-3.780701669454924</v>
      </c>
      <c r="H14" s="4"/>
      <c r="I14" s="4"/>
    </row>
    <row r="15" spans="1:14" s="6" customFormat="1" ht="39" x14ac:dyDescent="0.2">
      <c r="A15" s="102" t="s">
        <v>20</v>
      </c>
      <c r="B15" s="29">
        <v>77.478089957050003</v>
      </c>
      <c r="C15" s="22">
        <v>81.627736340009989</v>
      </c>
      <c r="D15" s="23">
        <v>105.35589659639304</v>
      </c>
      <c r="E15" s="23">
        <v>4.1496463829599861</v>
      </c>
      <c r="F15" s="23">
        <v>19.845088233840919</v>
      </c>
      <c r="G15" s="24">
        <v>-2.3851569596435453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-43.597301733760006</v>
      </c>
      <c r="C16" s="22">
        <v>-57.193097806519994</v>
      </c>
      <c r="D16" s="23">
        <v>131.18494845343133</v>
      </c>
      <c r="E16" s="23">
        <v>-13.595796072759988</v>
      </c>
      <c r="F16" s="23">
        <v>-13.90461285866578</v>
      </c>
      <c r="G16" s="24">
        <v>-1.3955447098113787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86.354006902060007</v>
      </c>
      <c r="C17" s="25">
        <v>92.606893428039996</v>
      </c>
      <c r="D17" s="26">
        <v>107.24099176205202</v>
      </c>
      <c r="E17" s="26">
        <v>6.2528865259799886</v>
      </c>
      <c r="F17" s="26">
        <v>22.514307679515539</v>
      </c>
      <c r="G17" s="27">
        <v>-2.2626421386435531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7.8454045455500001</v>
      </c>
      <c r="C18" s="45">
        <v>9.6265873316100006</v>
      </c>
      <c r="D18" s="44">
        <v>122.70351739949862</v>
      </c>
      <c r="E18" s="44">
        <v>1.7811827860600005</v>
      </c>
      <c r="F18" s="44">
        <v>2.340386779694843</v>
      </c>
      <c r="G18" s="46">
        <v>8.9359853420128754E-2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8.2495337080399995</v>
      </c>
      <c r="C19" s="45">
        <v>10.200442789329998</v>
      </c>
      <c r="D19" s="44">
        <v>123.64871943475595</v>
      </c>
      <c r="E19" s="44">
        <v>1.9509090812899981</v>
      </c>
      <c r="F19" s="44">
        <v>2.4799007819512369</v>
      </c>
      <c r="G19" s="46">
        <v>0.11291990821898423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9.5542787043300006</v>
      </c>
      <c r="C20" s="45">
        <v>11.780071956</v>
      </c>
      <c r="D20" s="44">
        <v>123.29629813563288</v>
      </c>
      <c r="E20" s="44">
        <v>2.2257932516699999</v>
      </c>
      <c r="F20" s="44">
        <v>2.863935444614663</v>
      </c>
      <c r="G20" s="46">
        <v>0.12259323597369587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51.561287921550004</v>
      </c>
      <c r="C21" s="38">
        <v>81.023568109769982</v>
      </c>
      <c r="D21" s="54">
        <v>157.14031083367536</v>
      </c>
      <c r="E21" s="54">
        <v>29.462280188219978</v>
      </c>
      <c r="F21" s="54">
        <v>19.698204682063192</v>
      </c>
      <c r="G21" s="55">
        <v>4.9040858076392997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16.284538115209997</v>
      </c>
      <c r="C22" s="57">
        <v>17.50660183307</v>
      </c>
      <c r="D22" s="56">
        <v>107.50444200022216</v>
      </c>
      <c r="E22" s="56">
        <v>1.2220637178600029</v>
      </c>
      <c r="F22" s="56">
        <v>4.2561520584726384</v>
      </c>
      <c r="G22" s="58">
        <v>-0.41625630064464936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348.39509595097996</v>
      </c>
      <c r="C23" s="36">
        <v>394.14269801667996</v>
      </c>
      <c r="D23" s="35">
        <v>113.13095465389007</v>
      </c>
      <c r="E23" s="35">
        <v>45.747602065699994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19.87388452799</v>
      </c>
      <c r="C24" s="61">
        <v>22.9618178427</v>
      </c>
      <c r="D24" s="62">
        <v>115.53764343533854</v>
      </c>
      <c r="E24" s="62">
        <v>3.0879333147099999</v>
      </c>
      <c r="F24" s="62">
        <v>5.8257625875713339</v>
      </c>
      <c r="G24" s="63">
        <v>0.12135263491622972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35.227369766739997</v>
      </c>
      <c r="C25" s="61">
        <v>39.124934360369998</v>
      </c>
      <c r="D25" s="62">
        <v>111.06402385258379</v>
      </c>
      <c r="E25" s="62">
        <v>3.8975645936300012</v>
      </c>
      <c r="F25" s="62">
        <v>9.9265911958400022</v>
      </c>
      <c r="G25" s="63">
        <v>-0.1847364824624993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21.298048022839996</v>
      </c>
      <c r="C26" s="61">
        <v>27.226580660459998</v>
      </c>
      <c r="D26" s="62">
        <v>127.83603751509176</v>
      </c>
      <c r="E26" s="62">
        <v>5.9285326376200018</v>
      </c>
      <c r="F26" s="62">
        <v>6.9077978096419743</v>
      </c>
      <c r="G26" s="63">
        <v>0.79460957296349832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29.45381860957</v>
      </c>
      <c r="C27" s="61">
        <v>37.884997173519999</v>
      </c>
      <c r="D27" s="62">
        <v>128.62507804407602</v>
      </c>
      <c r="E27" s="62">
        <v>8.4311785639499988</v>
      </c>
      <c r="F27" s="62">
        <v>9.6120002639035871</v>
      </c>
      <c r="G27" s="63">
        <v>1.1578575529756971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18.4059640324</v>
      </c>
      <c r="C28" s="61">
        <v>24.694484257599999</v>
      </c>
      <c r="D28" s="62">
        <v>134.16566616195882</v>
      </c>
      <c r="E28" s="62">
        <v>6.2885202251999992</v>
      </c>
      <c r="F28" s="62">
        <v>6.2653664223293406</v>
      </c>
      <c r="G28" s="63">
        <v>0.9822943451638908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1.20720268842</v>
      </c>
      <c r="C29" s="61">
        <v>1.5230999161099998</v>
      </c>
      <c r="D29" s="62">
        <v>126.16770412460309</v>
      </c>
      <c r="E29" s="62">
        <v>0.31589722768999984</v>
      </c>
      <c r="F29" s="62">
        <v>0.38643362512466056</v>
      </c>
      <c r="G29" s="63">
        <v>3.9929698275513292E-2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5.0784111994199996</v>
      </c>
      <c r="C30" s="61">
        <v>6.7352234417799988</v>
      </c>
      <c r="D30" s="62">
        <v>132.62461776528104</v>
      </c>
      <c r="E30" s="62">
        <v>1.6568122423599991</v>
      </c>
      <c r="F30" s="62">
        <v>1.7088286744043568</v>
      </c>
      <c r="G30" s="63">
        <v>0.25117003958403661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29.163249750049999</v>
      </c>
      <c r="C31" s="61">
        <v>34.201235595680004</v>
      </c>
      <c r="D31" s="62">
        <v>117.27511813261266</v>
      </c>
      <c r="E31" s="62">
        <v>5.0379858456300042</v>
      </c>
      <c r="F31" s="62">
        <v>8.6773738972661683</v>
      </c>
      <c r="G31" s="63">
        <v>0.30663329586765187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7.174115682440001</v>
      </c>
      <c r="C32" s="61">
        <v>8.0275070420000016</v>
      </c>
      <c r="D32" s="62">
        <v>111.89542233963185</v>
      </c>
      <c r="E32" s="62">
        <v>0.85339135956000067</v>
      </c>
      <c r="F32" s="62">
        <v>2.0367006879473588</v>
      </c>
      <c r="G32" s="63">
        <v>-2.2488940671701041E-2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60.728921927620007</v>
      </c>
      <c r="C33" s="61">
        <v>69.852603759920001</v>
      </c>
      <c r="D33" s="62">
        <v>115.02361896556322</v>
      </c>
      <c r="E33" s="62">
        <v>9.1236818322999937</v>
      </c>
      <c r="F33" s="62">
        <v>17.722668493268362</v>
      </c>
      <c r="G33" s="63">
        <v>0.29161890806848589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120.78410974349002</v>
      </c>
      <c r="C34" s="61">
        <v>121.91021396654</v>
      </c>
      <c r="D34" s="62">
        <v>100.93232812283131</v>
      </c>
      <c r="E34" s="62">
        <v>1.1261042230499783</v>
      </c>
      <c r="F34" s="62">
        <v>30.930476342702867</v>
      </c>
      <c r="G34" s="63">
        <v>-3.738240624680806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9.7258942490000111E-2</v>
      </c>
      <c r="C35" s="36">
        <v>-0.4414974892500001</v>
      </c>
      <c r="D35" s="35" t="s">
        <v>0</v>
      </c>
      <c r="E35" s="35">
        <v>-0.53875643174000021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1.9577243686500001</v>
      </c>
      <c r="C36" s="61">
        <v>1.8799938318600002</v>
      </c>
      <c r="D36" s="62">
        <v>96.029546445110597</v>
      </c>
      <c r="E36" s="62">
        <v>-7.773053678999986E-2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-1.86046542616</v>
      </c>
      <c r="C37" s="65">
        <v>-2.3214913211100003</v>
      </c>
      <c r="D37" s="66">
        <v>124.78013772615799</v>
      </c>
      <c r="E37" s="66">
        <v>-0.46102589495000035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-3.3202478129978182E-2</v>
      </c>
      <c r="C38" s="36">
        <v>-17.623432440509987</v>
      </c>
      <c r="D38" s="35" t="s">
        <v>0</v>
      </c>
      <c r="E38" s="35">
        <v>-17.590229962380008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56.396345040210001</v>
      </c>
      <c r="C39" s="69">
        <v>162.12005966829</v>
      </c>
      <c r="D39" s="70" t="s">
        <v>0</v>
      </c>
      <c r="E39" s="70">
        <v>105.72371462807999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55.077572281739997</v>
      </c>
      <c r="C40" s="74">
        <v>132.34430797924</v>
      </c>
      <c r="D40" s="75" t="s">
        <v>0</v>
      </c>
      <c r="E40" s="75">
        <v>77.266735697499996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1.31877275847</v>
      </c>
      <c r="C41" s="78">
        <v>29.775751689050004</v>
      </c>
      <c r="D41" s="79" t="s">
        <v>0</v>
      </c>
      <c r="E41" s="79">
        <v>28.456978930580004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-69.13850617931999</v>
      </c>
      <c r="C42" s="69">
        <v>-127.09328287462999</v>
      </c>
      <c r="D42" s="70" t="s">
        <v>0</v>
      </c>
      <c r="E42" s="70">
        <v>-57.954776695310002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-55.925500227699999</v>
      </c>
      <c r="C43" s="74">
        <v>-114.70860198518999</v>
      </c>
      <c r="D43" s="75" t="s">
        <v>0</v>
      </c>
      <c r="E43" s="75">
        <v>-58.783101757489987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-13.213005951620001</v>
      </c>
      <c r="C44" s="82">
        <v>-12.38468088944</v>
      </c>
      <c r="D44" s="83" t="s">
        <v>0</v>
      </c>
      <c r="E44" s="83">
        <v>0.82832506218000113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43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5" t="s">
        <v>65</v>
      </c>
      <c r="B1" s="135"/>
      <c r="C1" s="135"/>
      <c r="D1" s="135"/>
      <c r="E1" s="135"/>
      <c r="F1" s="135"/>
      <c r="G1" s="135"/>
    </row>
    <row r="2" spans="1:14" s="3" customFormat="1" ht="27" customHeight="1" x14ac:dyDescent="0.2">
      <c r="A2" s="136" t="s">
        <v>6</v>
      </c>
      <c r="B2" s="149" t="s">
        <v>53</v>
      </c>
      <c r="C2" s="150" t="s">
        <v>54</v>
      </c>
      <c r="D2" s="151" t="s">
        <v>7</v>
      </c>
      <c r="E2" s="151"/>
      <c r="F2" s="147" t="s">
        <v>9</v>
      </c>
      <c r="G2" s="148"/>
    </row>
    <row r="3" spans="1:14" s="3" customFormat="1" ht="66.75" customHeight="1" thickBot="1" x14ac:dyDescent="0.25">
      <c r="A3" s="138"/>
      <c r="B3" s="143"/>
      <c r="C3" s="145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468.05016378731</v>
      </c>
      <c r="C4" s="86">
        <v>540.74993593930003</v>
      </c>
      <c r="D4" s="87">
        <v>115.53247446037132</v>
      </c>
      <c r="E4" s="87">
        <v>72.699772151990032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387.61407968369997</v>
      </c>
      <c r="C5" s="38">
        <v>429.50977453441004</v>
      </c>
      <c r="D5" s="39">
        <v>110.80861017352561</v>
      </c>
      <c r="E5" s="39">
        <v>41.895694850710072</v>
      </c>
      <c r="F5" s="39">
        <v>79.428539143206322</v>
      </c>
      <c r="G5" s="40">
        <v>-3.3861054554094778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84.963866869809991</v>
      </c>
      <c r="C6" s="41">
        <v>104.09082455570999</v>
      </c>
      <c r="D6" s="42">
        <v>122.51187285909222</v>
      </c>
      <c r="E6" s="42">
        <v>19.126957685899995</v>
      </c>
      <c r="F6" s="42">
        <v>19.249345702630713</v>
      </c>
      <c r="G6" s="43">
        <v>1.0966190413878323</v>
      </c>
      <c r="H6" s="4"/>
      <c r="I6" s="4"/>
    </row>
    <row r="7" spans="1:14" s="6" customFormat="1" ht="25.5" x14ac:dyDescent="0.2">
      <c r="A7" s="98" t="s">
        <v>13</v>
      </c>
      <c r="B7" s="47">
        <v>55.291109490090001</v>
      </c>
      <c r="C7" s="45">
        <v>55.084473015840004</v>
      </c>
      <c r="D7" s="44">
        <v>99.62627540637969</v>
      </c>
      <c r="E7" s="44">
        <v>-0.20663647424999709</v>
      </c>
      <c r="F7" s="44">
        <v>10.186681376144133</v>
      </c>
      <c r="G7" s="46">
        <v>-1.6263920437415251</v>
      </c>
      <c r="H7" s="4"/>
      <c r="I7" s="4"/>
    </row>
    <row r="8" spans="1:14" s="6" customFormat="1" ht="51" x14ac:dyDescent="0.2">
      <c r="A8" s="98" t="s">
        <v>14</v>
      </c>
      <c r="B8" s="47">
        <v>14.32629865819</v>
      </c>
      <c r="C8" s="45">
        <v>20.785692072690001</v>
      </c>
      <c r="D8" s="44">
        <v>145.08766408277634</v>
      </c>
      <c r="E8" s="44">
        <v>6.4593934145000009</v>
      </c>
      <c r="F8" s="44">
        <v>3.8438639916960109</v>
      </c>
      <c r="G8" s="46">
        <v>0.78301714949725154</v>
      </c>
      <c r="H8" s="4"/>
      <c r="I8" s="4"/>
    </row>
    <row r="9" spans="1:14" s="6" customFormat="1" ht="25.5" x14ac:dyDescent="0.2">
      <c r="A9" s="99" t="s">
        <v>15</v>
      </c>
      <c r="B9" s="52">
        <v>45.657762352380004</v>
      </c>
      <c r="C9" s="41">
        <v>53.309914690329997</v>
      </c>
      <c r="D9" s="42">
        <v>116.75980587680095</v>
      </c>
      <c r="E9" s="42">
        <v>7.6521523379499925</v>
      </c>
      <c r="F9" s="42">
        <v>9.858515211421885</v>
      </c>
      <c r="G9" s="43">
        <v>0.10362868752192256</v>
      </c>
      <c r="H9" s="4"/>
      <c r="I9" s="4"/>
    </row>
    <row r="10" spans="1:14" s="6" customFormat="1" ht="45" x14ac:dyDescent="0.2">
      <c r="A10" s="115" t="s">
        <v>16</v>
      </c>
      <c r="B10" s="28">
        <v>23.291637472840002</v>
      </c>
      <c r="C10" s="25">
        <v>25.057331029239997</v>
      </c>
      <c r="D10" s="26">
        <v>107.5808047349996</v>
      </c>
      <c r="E10" s="26">
        <v>1.7656935563999951</v>
      </c>
      <c r="F10" s="26">
        <v>4.6338111877377495</v>
      </c>
      <c r="G10" s="27">
        <v>-0.34250102725468512</v>
      </c>
      <c r="H10" s="4"/>
      <c r="I10" s="4"/>
    </row>
    <row r="11" spans="1:14" s="6" customFormat="1" ht="45" x14ac:dyDescent="0.2">
      <c r="A11" s="100" t="s">
        <v>17</v>
      </c>
      <c r="B11" s="28">
        <v>20.108032828730003</v>
      </c>
      <c r="C11" s="25">
        <v>25.86714612502</v>
      </c>
      <c r="D11" s="26">
        <v>128.6408588316082</v>
      </c>
      <c r="E11" s="26">
        <v>5.7591132962899962</v>
      </c>
      <c r="F11" s="26">
        <v>4.7835689670656985</v>
      </c>
      <c r="G11" s="27">
        <v>0.4874412473310592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2.2580920508099998</v>
      </c>
      <c r="C12" s="25">
        <v>2.38543753607</v>
      </c>
      <c r="D12" s="26">
        <v>105.63951700792357</v>
      </c>
      <c r="E12" s="26">
        <v>0.12734548526000022</v>
      </c>
      <c r="F12" s="26">
        <v>0.44113505661843827</v>
      </c>
      <c r="G12" s="27">
        <v>-4.1311532554451191E-2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147.36325072865003</v>
      </c>
      <c r="C13" s="51">
        <v>147.84814756518003</v>
      </c>
      <c r="D13" s="48">
        <v>100.32904868353026</v>
      </c>
      <c r="E13" s="48">
        <v>0.48489683652999815</v>
      </c>
      <c r="F13" s="48">
        <v>27.341315779975645</v>
      </c>
      <c r="G13" s="50">
        <v>-4.1431835600597147</v>
      </c>
      <c r="H13" s="4"/>
      <c r="I13" s="4"/>
    </row>
    <row r="14" spans="1:14" s="6" customFormat="1" ht="67.5" x14ac:dyDescent="0.2">
      <c r="A14" s="100" t="s">
        <v>19</v>
      </c>
      <c r="B14" s="28">
        <v>38.180804873880007</v>
      </c>
      <c r="C14" s="25">
        <v>30.394235751510006</v>
      </c>
      <c r="D14" s="26">
        <v>79.60606344446947</v>
      </c>
      <c r="E14" s="26">
        <v>-7.7865691223700004</v>
      </c>
      <c r="F14" s="26">
        <v>5.6207562371161899</v>
      </c>
      <c r="G14" s="27">
        <v>-2.5366610287882434</v>
      </c>
      <c r="H14" s="4"/>
      <c r="I14" s="4"/>
    </row>
    <row r="15" spans="1:14" s="6" customFormat="1" ht="39" x14ac:dyDescent="0.2">
      <c r="A15" s="102" t="s">
        <v>20</v>
      </c>
      <c r="B15" s="29">
        <v>92.980984473780012</v>
      </c>
      <c r="C15" s="22">
        <v>100.52399394865002</v>
      </c>
      <c r="D15" s="23">
        <v>108.1124216070191</v>
      </c>
      <c r="E15" s="23">
        <v>7.5430094748700043</v>
      </c>
      <c r="F15" s="23">
        <v>18.589737560308095</v>
      </c>
      <c r="G15" s="24">
        <v>-1.2758648190198087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-54.800179599899998</v>
      </c>
      <c r="C16" s="22">
        <v>-70.129758197140006</v>
      </c>
      <c r="D16" s="23">
        <v>127.97359189178275</v>
      </c>
      <c r="E16" s="23">
        <v>-15.329578597240008</v>
      </c>
      <c r="F16" s="23">
        <v>-12.968981323191903</v>
      </c>
      <c r="G16" s="24">
        <v>-1.2607962097684329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109.18244585477001</v>
      </c>
      <c r="C17" s="25">
        <v>117.45391181367002</v>
      </c>
      <c r="D17" s="26">
        <v>107.57582035660052</v>
      </c>
      <c r="E17" s="26">
        <v>8.2714659589000092</v>
      </c>
      <c r="F17" s="26">
        <v>21.720559542859455</v>
      </c>
      <c r="G17" s="27">
        <v>-1.6065225312714659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9.8723839712800014</v>
      </c>
      <c r="C18" s="45">
        <v>11.990928275630001</v>
      </c>
      <c r="D18" s="44">
        <v>121.45929808355417</v>
      </c>
      <c r="E18" s="44">
        <v>2.1185443043499994</v>
      </c>
      <c r="F18" s="44">
        <v>2.2174627269814415</v>
      </c>
      <c r="G18" s="46">
        <v>0.10820505865891095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10.407845923460002</v>
      </c>
      <c r="C19" s="45">
        <v>12.908426822689998</v>
      </c>
      <c r="D19" s="44">
        <v>124.02592157512167</v>
      </c>
      <c r="E19" s="44">
        <v>2.5005808992299965</v>
      </c>
      <c r="F19" s="44">
        <v>2.3871342305880527</v>
      </c>
      <c r="G19" s="46">
        <v>0.16347387776537881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12.271241029979999</v>
      </c>
      <c r="C20" s="45">
        <v>15.14920680574</v>
      </c>
      <c r="D20" s="44">
        <v>123.4529316857913</v>
      </c>
      <c r="E20" s="44">
        <v>2.8779657757600017</v>
      </c>
      <c r="F20" s="44">
        <v>2.8015180028501239</v>
      </c>
      <c r="G20" s="46">
        <v>0.17973897585756848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78.638854913910009</v>
      </c>
      <c r="C21" s="38">
        <v>108.04234425781</v>
      </c>
      <c r="D21" s="54">
        <v>137.39053598388418</v>
      </c>
      <c r="E21" s="54">
        <v>29.403489343899992</v>
      </c>
      <c r="F21" s="54">
        <v>19.980093769246032</v>
      </c>
      <c r="G21" s="55">
        <v>3.1787205408745436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21.744115401689999</v>
      </c>
      <c r="C22" s="57">
        <v>22.221637773680001</v>
      </c>
      <c r="D22" s="56">
        <v>102.19609932696039</v>
      </c>
      <c r="E22" s="56">
        <v>0.47752237199000191</v>
      </c>
      <c r="F22" s="56">
        <v>4.1094110783536761</v>
      </c>
      <c r="G22" s="58">
        <v>-0.53626946702711731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454.34491158602003</v>
      </c>
      <c r="C23" s="36">
        <v>508.14502641540003</v>
      </c>
      <c r="D23" s="35">
        <v>111.84124955676853</v>
      </c>
      <c r="E23" s="35">
        <v>53.800114829379993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25.73838499714001</v>
      </c>
      <c r="C24" s="61">
        <v>29.383779921209999</v>
      </c>
      <c r="D24" s="62">
        <v>114.16326208685999</v>
      </c>
      <c r="E24" s="62">
        <v>3.6453949240699899</v>
      </c>
      <c r="F24" s="62">
        <v>5.7825578119875667</v>
      </c>
      <c r="G24" s="63">
        <v>0.11761377040187782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50.810271990379995</v>
      </c>
      <c r="C25" s="61">
        <v>55.231590469570001</v>
      </c>
      <c r="D25" s="62">
        <v>108.7016233253526</v>
      </c>
      <c r="E25" s="62">
        <v>4.4213184791900062</v>
      </c>
      <c r="F25" s="62">
        <v>10.869257317972664</v>
      </c>
      <c r="G25" s="63">
        <v>-0.31393648362892002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29.24572894428</v>
      </c>
      <c r="C26" s="61">
        <v>35.963352218400004</v>
      </c>
      <c r="D26" s="62">
        <v>122.96958741195563</v>
      </c>
      <c r="E26" s="62">
        <v>6.7176232741200046</v>
      </c>
      <c r="F26" s="62">
        <v>7.0773795567961661</v>
      </c>
      <c r="G26" s="63">
        <v>0.64047926397909194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38.424275031080001</v>
      </c>
      <c r="C27" s="61">
        <v>48.86711793360999</v>
      </c>
      <c r="D27" s="62">
        <v>127.17772266121652</v>
      </c>
      <c r="E27" s="62">
        <v>10.442842902529989</v>
      </c>
      <c r="F27" s="62">
        <v>9.6167659611533693</v>
      </c>
      <c r="G27" s="63">
        <v>1.1596942406956341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28.716446566319998</v>
      </c>
      <c r="C28" s="61">
        <v>35.952559987230003</v>
      </c>
      <c r="D28" s="62">
        <v>125.19849872162408</v>
      </c>
      <c r="E28" s="62">
        <v>7.2361134209100051</v>
      </c>
      <c r="F28" s="62">
        <v>7.075255708168517</v>
      </c>
      <c r="G28" s="63">
        <v>0.75484893480396487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1.74086326219</v>
      </c>
      <c r="C29" s="61">
        <v>2.0828837740300004</v>
      </c>
      <c r="D29" s="62">
        <v>119.64660403079215</v>
      </c>
      <c r="E29" s="62">
        <v>0.34202051184000037</v>
      </c>
      <c r="F29" s="62">
        <v>0.40989947077181027</v>
      </c>
      <c r="G29" s="63">
        <v>2.6740505457766794E-2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7.3838987188599994</v>
      </c>
      <c r="C30" s="61">
        <v>9.466698683429998</v>
      </c>
      <c r="D30" s="62">
        <v>128.20732033133254</v>
      </c>
      <c r="E30" s="62">
        <v>2.0827999645699986</v>
      </c>
      <c r="F30" s="62">
        <v>1.8629915066198308</v>
      </c>
      <c r="G30" s="63">
        <v>0.23781677029794634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38.153167917250009</v>
      </c>
      <c r="C31" s="61">
        <v>43.434837025149996</v>
      </c>
      <c r="D31" s="62">
        <v>113.84333043944173</v>
      </c>
      <c r="E31" s="62">
        <v>5.2816691078999867</v>
      </c>
      <c r="F31" s="62">
        <v>8.5477245209997879</v>
      </c>
      <c r="G31" s="63">
        <v>0.15032269161304868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9.3344854333999994</v>
      </c>
      <c r="C32" s="61">
        <v>10.49302845882</v>
      </c>
      <c r="D32" s="62">
        <v>112.41142892863256</v>
      </c>
      <c r="E32" s="62">
        <v>1.1585430254200002</v>
      </c>
      <c r="F32" s="62">
        <v>2.0649672659084781</v>
      </c>
      <c r="G32" s="63">
        <v>1.0474039426569437E-2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77.842860286730016</v>
      </c>
      <c r="C33" s="61">
        <v>89.748069069490015</v>
      </c>
      <c r="D33" s="62">
        <v>115.29389945193149</v>
      </c>
      <c r="E33" s="62">
        <v>11.905208782759999</v>
      </c>
      <c r="F33" s="62">
        <v>17.661900521313473</v>
      </c>
      <c r="G33" s="63">
        <v>0.52891227786701478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146.95452843839001</v>
      </c>
      <c r="C34" s="61">
        <v>147.52110887446003</v>
      </c>
      <c r="D34" s="62">
        <v>100.3855481298132</v>
      </c>
      <c r="E34" s="62">
        <v>0.56658043607001218</v>
      </c>
      <c r="F34" s="62">
        <v>29.031300358308336</v>
      </c>
      <c r="G34" s="63">
        <v>-3.3129660109139962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-0.87882827680999975</v>
      </c>
      <c r="C35" s="36">
        <v>-1.2554489013099994</v>
      </c>
      <c r="D35" s="35" t="s">
        <v>0</v>
      </c>
      <c r="E35" s="35">
        <v>-0.37662062449999967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2.2267405248600003</v>
      </c>
      <c r="C36" s="61">
        <v>2.3679638139000008</v>
      </c>
      <c r="D36" s="62">
        <v>106.34215291199587</v>
      </c>
      <c r="E36" s="62">
        <v>0.14122328904000048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-3.10556880167</v>
      </c>
      <c r="C37" s="65">
        <v>-3.6234127152100002</v>
      </c>
      <c r="D37" s="66">
        <v>116.67468816860645</v>
      </c>
      <c r="E37" s="66">
        <v>-0.51784391354000014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-14.58408047809999</v>
      </c>
      <c r="C38" s="36">
        <v>-33.860358425209981</v>
      </c>
      <c r="D38" s="35" t="s">
        <v>0</v>
      </c>
      <c r="E38" s="35">
        <v>-19.276277947109989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67.212235080979994</v>
      </c>
      <c r="C39" s="69">
        <v>186.10700799084</v>
      </c>
      <c r="D39" s="70" t="s">
        <v>0</v>
      </c>
      <c r="E39" s="70">
        <v>118.89477290986001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65.643430825579998</v>
      </c>
      <c r="C40" s="74">
        <v>155.72294690877001</v>
      </c>
      <c r="D40" s="75" t="s">
        <v>0</v>
      </c>
      <c r="E40" s="75">
        <v>90.079516083190015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1.5688042554000001</v>
      </c>
      <c r="C41" s="78">
        <v>30.384061082070005</v>
      </c>
      <c r="D41" s="79" t="s">
        <v>0</v>
      </c>
      <c r="E41" s="79">
        <v>28.815256826670005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-84.899601874750005</v>
      </c>
      <c r="C42" s="69">
        <v>-176.45354536494997</v>
      </c>
      <c r="D42" s="70" t="s">
        <v>0</v>
      </c>
      <c r="E42" s="70">
        <v>-91.55394349019997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-64.199053533799997</v>
      </c>
      <c r="C43" s="74">
        <v>-130.39620556247999</v>
      </c>
      <c r="D43" s="75" t="s">
        <v>0</v>
      </c>
      <c r="E43" s="75">
        <v>-66.197152028679994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-20.70054834095</v>
      </c>
      <c r="C44" s="82">
        <v>-46.057339802469997</v>
      </c>
      <c r="D44" s="83" t="s">
        <v>0</v>
      </c>
      <c r="E44" s="83">
        <v>-25.356791461519997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19" activePane="bottomLeft" state="frozen"/>
      <selection pane="bottomLeft" activeCell="J27" sqref="J27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5" t="s">
        <v>73</v>
      </c>
      <c r="B1" s="135"/>
      <c r="C1" s="135"/>
      <c r="D1" s="135"/>
      <c r="E1" s="135"/>
      <c r="F1" s="135"/>
      <c r="G1" s="135"/>
    </row>
    <row r="2" spans="1:14" s="3" customFormat="1" ht="27" customHeight="1" x14ac:dyDescent="0.2">
      <c r="A2" s="136" t="s">
        <v>6</v>
      </c>
      <c r="B2" s="149" t="s">
        <v>53</v>
      </c>
      <c r="C2" s="150" t="s">
        <v>54</v>
      </c>
      <c r="D2" s="151" t="s">
        <v>7</v>
      </c>
      <c r="E2" s="151"/>
      <c r="F2" s="147" t="s">
        <v>9</v>
      </c>
      <c r="G2" s="148"/>
    </row>
    <row r="3" spans="1:14" s="3" customFormat="1" ht="66.75" customHeight="1" thickBot="1" x14ac:dyDescent="0.25">
      <c r="A3" s="138"/>
      <c r="B3" s="143"/>
      <c r="C3" s="145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567.39915385638005</v>
      </c>
      <c r="C4" s="86">
        <v>642.69052230217005</v>
      </c>
      <c r="D4" s="87">
        <v>113.26955952155822</v>
      </c>
      <c r="E4" s="87">
        <v>75.291368445789999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456.66351137587014</v>
      </c>
      <c r="C5" s="38">
        <v>504.44837456960005</v>
      </c>
      <c r="D5" s="39">
        <v>110.46391095486479</v>
      </c>
      <c r="E5" s="39">
        <v>47.784863193729905</v>
      </c>
      <c r="F5" s="39">
        <v>78.490090808033813</v>
      </c>
      <c r="G5" s="40">
        <v>-1.9935525446421565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105.63558198237</v>
      </c>
      <c r="C6" s="41">
        <v>128.43839548109</v>
      </c>
      <c r="D6" s="42">
        <v>121.58629987244795</v>
      </c>
      <c r="E6" s="42">
        <v>22.802813498719999</v>
      </c>
      <c r="F6" s="42">
        <v>19.984485693209407</v>
      </c>
      <c r="G6" s="43">
        <v>1.3669778480869503</v>
      </c>
      <c r="H6" s="4"/>
      <c r="I6" s="4"/>
    </row>
    <row r="7" spans="1:14" s="6" customFormat="1" ht="25.5" x14ac:dyDescent="0.2">
      <c r="A7" s="98" t="s">
        <v>13</v>
      </c>
      <c r="B7" s="47">
        <v>57.114354765110008</v>
      </c>
      <c r="C7" s="45">
        <v>58.108465483929997</v>
      </c>
      <c r="D7" s="44">
        <v>101.74056193562615</v>
      </c>
      <c r="E7" s="44">
        <v>0.99411071881998936</v>
      </c>
      <c r="F7" s="44">
        <v>9.0414380588312895</v>
      </c>
      <c r="G7" s="46">
        <v>-1.0245541755467649</v>
      </c>
      <c r="H7" s="4"/>
      <c r="I7" s="4"/>
    </row>
    <row r="8" spans="1:14" s="6" customFormat="1" ht="51" x14ac:dyDescent="0.2">
      <c r="A8" s="98" t="s">
        <v>14</v>
      </c>
      <c r="B8" s="47">
        <v>17.806794318849995</v>
      </c>
      <c r="C8" s="45">
        <v>24.69587813007</v>
      </c>
      <c r="D8" s="44">
        <v>138.68795072186197</v>
      </c>
      <c r="E8" s="44">
        <v>6.8890838112200043</v>
      </c>
      <c r="F8" s="44">
        <v>3.8425769904941718</v>
      </c>
      <c r="G8" s="46">
        <v>0.70425819008276891</v>
      </c>
      <c r="H8" s="4"/>
      <c r="I8" s="4"/>
    </row>
    <row r="9" spans="1:14" s="6" customFormat="1" ht="25.5" x14ac:dyDescent="0.2">
      <c r="A9" s="99" t="s">
        <v>15</v>
      </c>
      <c r="B9" s="52">
        <v>56.215549904679996</v>
      </c>
      <c r="C9" s="41">
        <v>64.600578569580009</v>
      </c>
      <c r="D9" s="42">
        <v>114.91585278293603</v>
      </c>
      <c r="E9" s="42">
        <v>8.3850286649000125</v>
      </c>
      <c r="F9" s="42">
        <v>10.051584133865154</v>
      </c>
      <c r="G9" s="43">
        <v>0.14399976004191295</v>
      </c>
      <c r="H9" s="4"/>
      <c r="I9" s="4"/>
    </row>
    <row r="10" spans="1:14" s="6" customFormat="1" ht="45" x14ac:dyDescent="0.2">
      <c r="A10" s="115" t="s">
        <v>16</v>
      </c>
      <c r="B10" s="28">
        <v>29.325873982409995</v>
      </c>
      <c r="C10" s="25">
        <v>31.856600847900001</v>
      </c>
      <c r="D10" s="26">
        <v>108.62967244218524</v>
      </c>
      <c r="E10" s="26">
        <v>2.5307268654900064</v>
      </c>
      <c r="F10" s="26">
        <v>4.9567559723437418</v>
      </c>
      <c r="G10" s="27">
        <v>-0.21171736482886772</v>
      </c>
      <c r="H10" s="4"/>
      <c r="I10" s="4"/>
    </row>
    <row r="11" spans="1:14" s="6" customFormat="1" ht="45" x14ac:dyDescent="0.2">
      <c r="A11" s="100" t="s">
        <v>17</v>
      </c>
      <c r="B11" s="28">
        <v>24.101717144780004</v>
      </c>
      <c r="C11" s="25">
        <v>29.86468832664</v>
      </c>
      <c r="D11" s="26">
        <v>123.91103981198349</v>
      </c>
      <c r="E11" s="26">
        <v>5.7629711818599958</v>
      </c>
      <c r="F11" s="26">
        <v>4.646822582611339</v>
      </c>
      <c r="G11" s="27">
        <v>0.39906913057136162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2.7879587774900001</v>
      </c>
      <c r="C12" s="25">
        <v>2.8792893950399998</v>
      </c>
      <c r="D12" s="26">
        <v>103.27589555080239</v>
      </c>
      <c r="E12" s="26">
        <v>9.1330617549999715E-2</v>
      </c>
      <c r="F12" s="26">
        <v>0.44800557891007164</v>
      </c>
      <c r="G12" s="27">
        <v>-4.3352005700582841E-2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174.30154845568001</v>
      </c>
      <c r="C13" s="51">
        <v>173.61126481832</v>
      </c>
      <c r="D13" s="48">
        <v>99.603971597799358</v>
      </c>
      <c r="E13" s="48">
        <v>-0.69028363736001097</v>
      </c>
      <c r="F13" s="48">
        <v>27.013198233642875</v>
      </c>
      <c r="G13" s="50">
        <v>-3.7061899203618758</v>
      </c>
      <c r="H13" s="4"/>
      <c r="I13" s="4"/>
    </row>
    <row r="14" spans="1:14" s="6" customFormat="1" ht="67.5" x14ac:dyDescent="0.2">
      <c r="A14" s="100" t="s">
        <v>19</v>
      </c>
      <c r="B14" s="28">
        <v>43.731325923800007</v>
      </c>
      <c r="C14" s="25">
        <v>35.002160320350008</v>
      </c>
      <c r="D14" s="26">
        <v>80.039101447186383</v>
      </c>
      <c r="E14" s="26">
        <v>-8.7291656034499994</v>
      </c>
      <c r="F14" s="26">
        <v>5.4461920793493901</v>
      </c>
      <c r="G14" s="27">
        <v>-2.2611380473482026</v>
      </c>
      <c r="H14" s="4"/>
      <c r="I14" s="4"/>
    </row>
    <row r="15" spans="1:14" s="6" customFormat="1" ht="39" x14ac:dyDescent="0.2">
      <c r="A15" s="102" t="s">
        <v>20</v>
      </c>
      <c r="B15" s="29">
        <v>108.16614637768001</v>
      </c>
      <c r="C15" s="22">
        <v>118.72608512276001</v>
      </c>
      <c r="D15" s="23">
        <v>109.76270219353866</v>
      </c>
      <c r="E15" s="23">
        <v>10.559938745080004</v>
      </c>
      <c r="F15" s="23">
        <v>18.473290176658193</v>
      </c>
      <c r="G15" s="24">
        <v>-0.59021135352896792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-64.434820453879993</v>
      </c>
      <c r="C16" s="22">
        <v>-83.723924802410011</v>
      </c>
      <c r="D16" s="23">
        <v>129.9358393686166</v>
      </c>
      <c r="E16" s="23">
        <v>-19.289104348530017</v>
      </c>
      <c r="F16" s="23">
        <v>-13.027098097308803</v>
      </c>
      <c r="G16" s="24">
        <v>-1.6709266938192382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130.57022253188001</v>
      </c>
      <c r="C17" s="25">
        <v>138.60910449797001</v>
      </c>
      <c r="D17" s="26">
        <v>106.15674983944155</v>
      </c>
      <c r="E17" s="26">
        <v>8.0388819660900026</v>
      </c>
      <c r="F17" s="26">
        <v>21.567006154293491</v>
      </c>
      <c r="G17" s="27">
        <v>-1.4450518730136679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11.63601440669</v>
      </c>
      <c r="C18" s="45">
        <v>14.175644183170002</v>
      </c>
      <c r="D18" s="44">
        <v>121.82559841984957</v>
      </c>
      <c r="E18" s="44">
        <v>2.5396297764800018</v>
      </c>
      <c r="F18" s="44">
        <v>2.2056718889196754</v>
      </c>
      <c r="G18" s="46">
        <v>0.1549084488255601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12.62608357993</v>
      </c>
      <c r="C19" s="45">
        <v>15.576455362120001</v>
      </c>
      <c r="D19" s="44">
        <v>123.36727587388864</v>
      </c>
      <c r="E19" s="44">
        <v>2.9503717821900004</v>
      </c>
      <c r="F19" s="44">
        <v>2.4236323427213247</v>
      </c>
      <c r="G19" s="46">
        <v>0.19837636655081514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13.18856963646</v>
      </c>
      <c r="C20" s="45">
        <v>16.19306018444</v>
      </c>
      <c r="D20" s="44">
        <v>122.78101894896957</v>
      </c>
      <c r="E20" s="44">
        <v>3.0044905479799997</v>
      </c>
      <c r="F20" s="44">
        <v>2.519573515171055</v>
      </c>
      <c r="G20" s="46">
        <v>0.19518343689499718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108.66355456038001</v>
      </c>
      <c r="C21" s="38">
        <v>134.24166397406998</v>
      </c>
      <c r="D21" s="54">
        <v>123.53881162563778</v>
      </c>
      <c r="E21" s="54">
        <v>25.578109413689972</v>
      </c>
      <c r="F21" s="54">
        <v>20.88745038486103</v>
      </c>
      <c r="G21" s="55">
        <v>1.7362842574816959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27.98932941092</v>
      </c>
      <c r="C22" s="57">
        <v>27.258132289839999</v>
      </c>
      <c r="D22" s="56">
        <v>97.38758613918516</v>
      </c>
      <c r="E22" s="56">
        <v>-0.73119712108000101</v>
      </c>
      <c r="F22" s="56">
        <v>4.2412531916915688</v>
      </c>
      <c r="G22" s="58">
        <v>-0.69166382460779818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556.95399943824998</v>
      </c>
      <c r="C23" s="36">
        <v>622.30937973206005</v>
      </c>
      <c r="D23" s="35">
        <v>111.73443055615513</v>
      </c>
      <c r="E23" s="35">
        <v>65.355380293810072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32.95807863140999</v>
      </c>
      <c r="C24" s="61">
        <v>35.774261224109999</v>
      </c>
      <c r="D24" s="62">
        <v>108.54474140982269</v>
      </c>
      <c r="E24" s="62">
        <v>2.8161825927000095</v>
      </c>
      <c r="F24" s="62">
        <v>5.7486296027729606</v>
      </c>
      <c r="G24" s="63">
        <v>-0.16892887865492678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55.457400052869993</v>
      </c>
      <c r="C25" s="61">
        <v>60.769461478830003</v>
      </c>
      <c r="D25" s="62">
        <v>109.57863408831967</v>
      </c>
      <c r="E25" s="62">
        <v>5.3120614259600103</v>
      </c>
      <c r="F25" s="62">
        <v>9.7651527452462226</v>
      </c>
      <c r="G25" s="63">
        <v>-0.19211484037214888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37.483599706480014</v>
      </c>
      <c r="C26" s="61">
        <v>44.604852099690007</v>
      </c>
      <c r="D26" s="62">
        <v>118.99831512707917</v>
      </c>
      <c r="E26" s="62">
        <v>7.1212523932099927</v>
      </c>
      <c r="F26" s="62">
        <v>7.1676329414952669</v>
      </c>
      <c r="G26" s="63">
        <v>0.43752601268491809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48.104641943380003</v>
      </c>
      <c r="C27" s="61">
        <v>60.747674060929995</v>
      </c>
      <c r="D27" s="62">
        <v>126.28235364984333</v>
      </c>
      <c r="E27" s="62">
        <v>12.643032117549993</v>
      </c>
      <c r="F27" s="62">
        <v>9.7616516863501808</v>
      </c>
      <c r="G27" s="63">
        <v>1.1245574214918843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38.685629367110003</v>
      </c>
      <c r="C28" s="61">
        <v>47.25263480636</v>
      </c>
      <c r="D28" s="62">
        <v>122.14518822468364</v>
      </c>
      <c r="E28" s="62">
        <v>8.5670054392499964</v>
      </c>
      <c r="F28" s="62">
        <v>7.5931098494297116</v>
      </c>
      <c r="G28" s="63">
        <v>0.64718084880690174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2.2316490840999998</v>
      </c>
      <c r="C29" s="61">
        <v>2.6524458954299996</v>
      </c>
      <c r="D29" s="62">
        <v>118.85586826029606</v>
      </c>
      <c r="E29" s="62">
        <v>0.4207968113299998</v>
      </c>
      <c r="F29" s="62">
        <v>0.42622624402223058</v>
      </c>
      <c r="G29" s="63">
        <v>2.553802087438245E-2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9.7034784959799989</v>
      </c>
      <c r="C30" s="61">
        <v>12.06603021596</v>
      </c>
      <c r="D30" s="62">
        <v>124.34747210455271</v>
      </c>
      <c r="E30" s="62">
        <v>2.3625517199800008</v>
      </c>
      <c r="F30" s="62">
        <v>1.9389118353245967</v>
      </c>
      <c r="G30" s="63">
        <v>0.19667127223194703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47.929696348569998</v>
      </c>
      <c r="C31" s="61">
        <v>54.924488516529998</v>
      </c>
      <c r="D31" s="62">
        <v>114.59385871567011</v>
      </c>
      <c r="E31" s="62">
        <v>6.99479216796</v>
      </c>
      <c r="F31" s="62">
        <v>8.8259136541021039</v>
      </c>
      <c r="G31" s="63">
        <v>0.22023052822233247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11.689795285879999</v>
      </c>
      <c r="C32" s="61">
        <v>13.052508274440001</v>
      </c>
      <c r="D32" s="62">
        <v>111.65728702029547</v>
      </c>
      <c r="E32" s="62">
        <v>1.362712988560002</v>
      </c>
      <c r="F32" s="62">
        <v>2.0974307473976781</v>
      </c>
      <c r="G32" s="63">
        <v>-1.449105816493379E-3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104.70860268420999</v>
      </c>
      <c r="C33" s="61">
        <v>120.05955386415002</v>
      </c>
      <c r="D33" s="62">
        <v>114.66063989626225</v>
      </c>
      <c r="E33" s="62">
        <v>15.350951179940026</v>
      </c>
      <c r="F33" s="62">
        <v>19.292583042190774</v>
      </c>
      <c r="G33" s="63">
        <v>0.49235846532800664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168.00142783826001</v>
      </c>
      <c r="C34" s="61">
        <v>170.40546929563001</v>
      </c>
      <c r="D34" s="62">
        <v>101.43096489613437</v>
      </c>
      <c r="E34" s="62">
        <v>2.4040414573699991</v>
      </c>
      <c r="F34" s="62">
        <v>27.382757651668264</v>
      </c>
      <c r="G34" s="63">
        <v>-2.7815697447968155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-2.0807521309999633E-2</v>
      </c>
      <c r="C35" s="36">
        <v>-0.68041944956999911</v>
      </c>
      <c r="D35" s="35" t="s">
        <v>0</v>
      </c>
      <c r="E35" s="35">
        <v>-0.65961192825999948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3.1558111726800004</v>
      </c>
      <c r="C36" s="61">
        <v>3.0887887894000006</v>
      </c>
      <c r="D36" s="62">
        <v>97.876223271524736</v>
      </c>
      <c r="E36" s="62">
        <v>-6.7022383279999875E-2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-3.1766186939900001</v>
      </c>
      <c r="C37" s="65">
        <v>-3.7692082389699997</v>
      </c>
      <c r="D37" s="66">
        <v>118.65472699323809</v>
      </c>
      <c r="E37" s="66">
        <v>-0.59258954497999961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-10.465961939440303</v>
      </c>
      <c r="C38" s="36">
        <v>-21.061562019679961</v>
      </c>
      <c r="D38" s="35" t="s">
        <v>0</v>
      </c>
      <c r="E38" s="35">
        <v>-10.595600080239658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87.49318297005</v>
      </c>
      <c r="C39" s="69">
        <v>247.06721773082003</v>
      </c>
      <c r="D39" s="70" t="s">
        <v>0</v>
      </c>
      <c r="E39" s="70">
        <v>159.57403476077002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84.749414957359988</v>
      </c>
      <c r="C40" s="74">
        <v>185.77814977070003</v>
      </c>
      <c r="D40" s="75" t="s">
        <v>0</v>
      </c>
      <c r="E40" s="75">
        <v>101.02873481334004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2.7437680126899995</v>
      </c>
      <c r="C41" s="78">
        <v>61.289067960119993</v>
      </c>
      <c r="D41" s="79" t="s">
        <v>0</v>
      </c>
      <c r="E41" s="79">
        <v>58.545299947429996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-104.79102969995999</v>
      </c>
      <c r="C42" s="69">
        <v>-210.97169267141001</v>
      </c>
      <c r="D42" s="70" t="s">
        <v>0</v>
      </c>
      <c r="E42" s="70">
        <v>-106.18066297145002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-81.014846592559991</v>
      </c>
      <c r="C43" s="74">
        <v>-161.79257715377003</v>
      </c>
      <c r="D43" s="75" t="s">
        <v>0</v>
      </c>
      <c r="E43" s="75">
        <v>-80.777730561210035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-23.776183107400001</v>
      </c>
      <c r="C44" s="82">
        <v>-49.179115517639993</v>
      </c>
      <c r="D44" s="83" t="s">
        <v>0</v>
      </c>
      <c r="E44" s="83">
        <v>-25.402932410239991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5" activePane="bottomLeft" state="frozen"/>
      <selection pane="bottomLeft" activeCell="A44" activeCellId="10" sqref="A6:XFD6 A7:XFD7 A8:XFD8 A9:XFD9 A13:XFD13 A18:XFD18 A22:XFD22 A40:XFD40 A41:XFD41 A43:XFD43 A44:XFD44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5" t="s">
        <v>67</v>
      </c>
      <c r="B1" s="135"/>
      <c r="C1" s="135"/>
      <c r="D1" s="135"/>
      <c r="E1" s="135"/>
      <c r="F1" s="135"/>
      <c r="G1" s="135"/>
    </row>
    <row r="2" spans="1:14" s="3" customFormat="1" ht="27" customHeight="1" x14ac:dyDescent="0.2">
      <c r="A2" s="136" t="s">
        <v>6</v>
      </c>
      <c r="B2" s="149" t="s">
        <v>53</v>
      </c>
      <c r="C2" s="150" t="s">
        <v>54</v>
      </c>
      <c r="D2" s="151" t="s">
        <v>7</v>
      </c>
      <c r="E2" s="151"/>
      <c r="F2" s="147" t="s">
        <v>9</v>
      </c>
      <c r="G2" s="148"/>
    </row>
    <row r="3" spans="1:14" s="3" customFormat="1" ht="66.75" customHeight="1" thickBot="1" x14ac:dyDescent="0.25">
      <c r="A3" s="138"/>
      <c r="B3" s="143"/>
      <c r="C3" s="145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652.06965664013012</v>
      </c>
      <c r="C4" s="86">
        <v>744.61687063242005</v>
      </c>
      <c r="D4" s="87">
        <v>114.19284167724517</v>
      </c>
      <c r="E4" s="87">
        <v>92.547213992289926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532.95738619142003</v>
      </c>
      <c r="C5" s="38">
        <v>590.59235538225005</v>
      </c>
      <c r="D5" s="39">
        <v>110.814179648151</v>
      </c>
      <c r="E5" s="39">
        <v>57.63496919083002</v>
      </c>
      <c r="F5" s="39">
        <v>79.314930761728036</v>
      </c>
      <c r="G5" s="40">
        <v>-2.418267641882565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125.57611821404001</v>
      </c>
      <c r="C6" s="41">
        <v>153.76112627617999</v>
      </c>
      <c r="D6" s="42">
        <v>122.4445606879643</v>
      </c>
      <c r="E6" s="42">
        <v>28.185008062139985</v>
      </c>
      <c r="F6" s="42">
        <v>20.649696822687776</v>
      </c>
      <c r="G6" s="43">
        <v>1.3916134361541133</v>
      </c>
      <c r="H6" s="4"/>
      <c r="I6" s="4"/>
    </row>
    <row r="7" spans="1:14" s="6" customFormat="1" ht="25.5" x14ac:dyDescent="0.2">
      <c r="A7" s="98" t="s">
        <v>13</v>
      </c>
      <c r="B7" s="47">
        <v>59.115032849359991</v>
      </c>
      <c r="C7" s="45">
        <v>59.047595474500007</v>
      </c>
      <c r="D7" s="44">
        <v>99.885921784004026</v>
      </c>
      <c r="E7" s="44">
        <v>-6.74373748599848E-2</v>
      </c>
      <c r="F7" s="44">
        <v>7.9299298475939102</v>
      </c>
      <c r="G7" s="46">
        <v>-1.1358244391425005</v>
      </c>
      <c r="H7" s="4"/>
      <c r="I7" s="4"/>
    </row>
    <row r="8" spans="1:14" s="6" customFormat="1" ht="51" x14ac:dyDescent="0.2">
      <c r="A8" s="98" t="s">
        <v>14</v>
      </c>
      <c r="B8" s="47">
        <v>20.785763817559996</v>
      </c>
      <c r="C8" s="45">
        <v>27.481464478960003</v>
      </c>
      <c r="D8" s="44">
        <v>132.2129161101283</v>
      </c>
      <c r="E8" s="44">
        <v>6.6957006614000072</v>
      </c>
      <c r="F8" s="44">
        <v>3.690685178220495</v>
      </c>
      <c r="G8" s="46">
        <v>0.50302514744077342</v>
      </c>
      <c r="H8" s="4"/>
      <c r="I8" s="4"/>
    </row>
    <row r="9" spans="1:14" s="6" customFormat="1" ht="25.5" x14ac:dyDescent="0.2">
      <c r="A9" s="99" t="s">
        <v>15</v>
      </c>
      <c r="B9" s="52">
        <v>68.273115397900014</v>
      </c>
      <c r="C9" s="41">
        <v>76.804738677220001</v>
      </c>
      <c r="D9" s="42">
        <v>112.49631458824921</v>
      </c>
      <c r="E9" s="42">
        <v>8.5316232793199873</v>
      </c>
      <c r="F9" s="42">
        <v>10.314665394565663</v>
      </c>
      <c r="G9" s="43">
        <v>-0.15555273361495381</v>
      </c>
      <c r="H9" s="4"/>
      <c r="I9" s="4"/>
    </row>
    <row r="10" spans="1:14" s="6" customFormat="1" ht="45" x14ac:dyDescent="0.2">
      <c r="A10" s="115" t="s">
        <v>16</v>
      </c>
      <c r="B10" s="28">
        <v>36.394761995450004</v>
      </c>
      <c r="C10" s="25">
        <v>38.246150355619996</v>
      </c>
      <c r="D10" s="26">
        <v>105.08696377902251</v>
      </c>
      <c r="E10" s="26">
        <v>1.8513883601699916</v>
      </c>
      <c r="F10" s="26">
        <v>5.1363529170560787</v>
      </c>
      <c r="G10" s="27">
        <v>-0.44506950075408813</v>
      </c>
      <c r="H10" s="4"/>
      <c r="I10" s="4"/>
    </row>
    <row r="11" spans="1:14" s="6" customFormat="1" ht="45" x14ac:dyDescent="0.2">
      <c r="A11" s="100" t="s">
        <v>17</v>
      </c>
      <c r="B11" s="28">
        <v>28.557839166690002</v>
      </c>
      <c r="C11" s="25">
        <v>35.153811150229998</v>
      </c>
      <c r="D11" s="26">
        <v>123.09688749572332</v>
      </c>
      <c r="E11" s="26">
        <v>6.5959719835399966</v>
      </c>
      <c r="F11" s="26">
        <v>4.7210602575218408</v>
      </c>
      <c r="G11" s="27">
        <v>0.34149146822441967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3.3205142357600002</v>
      </c>
      <c r="C12" s="25">
        <v>3.4047771713699997</v>
      </c>
      <c r="D12" s="26">
        <v>102.53764717231255</v>
      </c>
      <c r="E12" s="26">
        <v>8.4262935609999534E-2</v>
      </c>
      <c r="F12" s="26">
        <v>0.45725221998774279</v>
      </c>
      <c r="G12" s="27">
        <v>-5.1974701085285235E-2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204.83627877523003</v>
      </c>
      <c r="C13" s="51">
        <v>207.74069271364996</v>
      </c>
      <c r="D13" s="48">
        <v>101.41791969459032</v>
      </c>
      <c r="E13" s="48">
        <v>2.9044139384199354</v>
      </c>
      <c r="F13" s="48">
        <v>27.899004294277013</v>
      </c>
      <c r="G13" s="50">
        <v>-3.5142468345478406</v>
      </c>
      <c r="H13" s="4"/>
      <c r="I13" s="4"/>
    </row>
    <row r="14" spans="1:14" s="6" customFormat="1" ht="67.5" x14ac:dyDescent="0.2">
      <c r="A14" s="100" t="s">
        <v>19</v>
      </c>
      <c r="B14" s="28">
        <v>49.050726232369996</v>
      </c>
      <c r="C14" s="25">
        <v>43.074932724930001</v>
      </c>
      <c r="D14" s="26">
        <v>87.817115124594437</v>
      </c>
      <c r="E14" s="26">
        <v>-5.9757935074399953</v>
      </c>
      <c r="F14" s="26">
        <v>5.7848451228811779</v>
      </c>
      <c r="G14" s="27">
        <v>-1.7374687484788174</v>
      </c>
      <c r="H14" s="4"/>
      <c r="I14" s="4"/>
    </row>
    <row r="15" spans="1:14" s="6" customFormat="1" ht="39" x14ac:dyDescent="0.2">
      <c r="A15" s="102" t="s">
        <v>20</v>
      </c>
      <c r="B15" s="29">
        <v>124.21482606866999</v>
      </c>
      <c r="C15" s="22">
        <v>137.20456363471999</v>
      </c>
      <c r="D15" s="23">
        <v>110.45747756299949</v>
      </c>
      <c r="E15" s="23">
        <v>12.989737566049996</v>
      </c>
      <c r="F15" s="23">
        <v>18.426195946673761</v>
      </c>
      <c r="G15" s="24">
        <v>-0.62312260446114465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-75.164099836299997</v>
      </c>
      <c r="C16" s="22">
        <v>-94.129630909789995</v>
      </c>
      <c r="D16" s="23">
        <v>125.2321668386837</v>
      </c>
      <c r="E16" s="23">
        <v>-18.965531073489998</v>
      </c>
      <c r="F16" s="23">
        <v>-12.641350823792585</v>
      </c>
      <c r="G16" s="24">
        <v>-1.1143461440176736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155.78555254286002</v>
      </c>
      <c r="C17" s="25">
        <v>164.66575998871997</v>
      </c>
      <c r="D17" s="26">
        <v>105.70027663086204</v>
      </c>
      <c r="E17" s="26">
        <v>8.880207445859952</v>
      </c>
      <c r="F17" s="26">
        <v>22.114159171395833</v>
      </c>
      <c r="G17" s="27">
        <v>-1.7767780860690259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13.88672710508</v>
      </c>
      <c r="C18" s="45">
        <v>16.825854367270001</v>
      </c>
      <c r="D18" s="44">
        <v>121.16501058852678</v>
      </c>
      <c r="E18" s="44">
        <v>2.9391272621900004</v>
      </c>
      <c r="F18" s="44">
        <v>2.2596660149506715</v>
      </c>
      <c r="G18" s="46">
        <v>0.13002741519844774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15.20145407375</v>
      </c>
      <c r="C19" s="45">
        <v>18.781083409419999</v>
      </c>
      <c r="D19" s="44">
        <v>123.54794033717691</v>
      </c>
      <c r="E19" s="44">
        <v>3.5796293356699991</v>
      </c>
      <c r="F19" s="44">
        <v>2.5222479036056216</v>
      </c>
      <c r="G19" s="46">
        <v>0.19098560379590834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15.853985599990002</v>
      </c>
      <c r="C20" s="45">
        <v>19.502699136779999</v>
      </c>
      <c r="D20" s="44">
        <v>123.01448751657942</v>
      </c>
      <c r="E20" s="44">
        <v>3.6487135367899963</v>
      </c>
      <c r="F20" s="44">
        <v>2.6191589132564124</v>
      </c>
      <c r="G20" s="46">
        <v>0.18782578211830181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116.80089954368002</v>
      </c>
      <c r="C21" s="38">
        <v>149.67579928933003</v>
      </c>
      <c r="D21" s="54">
        <v>128.14610150614106</v>
      </c>
      <c r="E21" s="54">
        <v>32.874899745650012</v>
      </c>
      <c r="F21" s="54">
        <v>20.101048632192146</v>
      </c>
      <c r="G21" s="55">
        <v>2.1887139062502641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32.536022010709999</v>
      </c>
      <c r="C22" s="57">
        <v>31.37315607171</v>
      </c>
      <c r="D22" s="56">
        <v>96.425912366861525</v>
      </c>
      <c r="E22" s="56">
        <v>-1.1628659389999996</v>
      </c>
      <c r="F22" s="56">
        <v>4.2133286672734211</v>
      </c>
      <c r="G22" s="58">
        <v>-0.77632568627461751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643.82588191207992</v>
      </c>
      <c r="C23" s="36">
        <v>721.19071552778007</v>
      </c>
      <c r="D23" s="35">
        <v>112.01642179807007</v>
      </c>
      <c r="E23" s="35">
        <v>77.364833615700149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39.811988400660006</v>
      </c>
      <c r="C24" s="61">
        <v>43.535404621970002</v>
      </c>
      <c r="D24" s="62">
        <v>109.35250001541814</v>
      </c>
      <c r="E24" s="62">
        <v>3.7234162213099964</v>
      </c>
      <c r="F24" s="62">
        <v>6.0366008164858345</v>
      </c>
      <c r="G24" s="63">
        <v>-0.14705683368870215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60.184584963119995</v>
      </c>
      <c r="C25" s="61">
        <v>65.419438263329994</v>
      </c>
      <c r="D25" s="62">
        <v>108.6979968432412</v>
      </c>
      <c r="E25" s="62">
        <v>5.2348533002099984</v>
      </c>
      <c r="F25" s="62">
        <v>9.0710316778627558</v>
      </c>
      <c r="G25" s="63">
        <v>-0.27692817494395783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44.512576253129993</v>
      </c>
      <c r="C26" s="61">
        <v>53.537058246529995</v>
      </c>
      <c r="D26" s="62">
        <v>120.27400513077566</v>
      </c>
      <c r="E26" s="62">
        <v>9.024481993400002</v>
      </c>
      <c r="F26" s="62">
        <v>7.4234258835890081</v>
      </c>
      <c r="G26" s="63">
        <v>0.50966588982588501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57.915433286310012</v>
      </c>
      <c r="C27" s="61">
        <v>72.099211227780003</v>
      </c>
      <c r="D27" s="62">
        <v>124.49049784597352</v>
      </c>
      <c r="E27" s="62">
        <v>14.183777941469991</v>
      </c>
      <c r="F27" s="62">
        <v>9.9972461757243405</v>
      </c>
      <c r="G27" s="63">
        <v>1.0017343590343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51.401623596569998</v>
      </c>
      <c r="C28" s="61">
        <v>60.652689022329994</v>
      </c>
      <c r="D28" s="62">
        <v>117.99761326289568</v>
      </c>
      <c r="E28" s="62">
        <v>9.2510654257599967</v>
      </c>
      <c r="F28" s="62">
        <v>8.4100762414756396</v>
      </c>
      <c r="G28" s="63">
        <v>0.42629909913495023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2.7143419882900002</v>
      </c>
      <c r="C29" s="61">
        <v>3.3682137116900006</v>
      </c>
      <c r="D29" s="62">
        <v>124.08951142563767</v>
      </c>
      <c r="E29" s="62">
        <v>0.65387172340000044</v>
      </c>
      <c r="F29" s="62">
        <v>0.46703509060361137</v>
      </c>
      <c r="G29" s="63">
        <v>4.5439428709940055E-2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12.453030503119999</v>
      </c>
      <c r="C30" s="61">
        <v>15.145622313200001</v>
      </c>
      <c r="D30" s="62">
        <v>121.62198036377889</v>
      </c>
      <c r="E30" s="62">
        <v>2.6925918100800015</v>
      </c>
      <c r="F30" s="62">
        <v>2.1000855927708622</v>
      </c>
      <c r="G30" s="63">
        <v>0.16586224869899868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57.123629719400007</v>
      </c>
      <c r="C31" s="61">
        <v>65.335386849930003</v>
      </c>
      <c r="D31" s="62">
        <v>114.37541201577596</v>
      </c>
      <c r="E31" s="62">
        <v>8.2117571305299961</v>
      </c>
      <c r="F31" s="62">
        <v>9.0593771443821787</v>
      </c>
      <c r="G31" s="63">
        <v>0.18684944329781317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13.764171473419999</v>
      </c>
      <c r="C32" s="61">
        <v>15.672654723399999</v>
      </c>
      <c r="D32" s="62">
        <v>113.86558757761389</v>
      </c>
      <c r="E32" s="62">
        <v>1.9084832499799997</v>
      </c>
      <c r="F32" s="62">
        <v>2.1731636841623057</v>
      </c>
      <c r="G32" s="63">
        <v>3.5291961369462665E-2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116.61228337214999</v>
      </c>
      <c r="C33" s="61">
        <v>133.51704801202001</v>
      </c>
      <c r="D33" s="62">
        <v>114.49655572382636</v>
      </c>
      <c r="E33" s="62">
        <v>16.904764639870024</v>
      </c>
      <c r="F33" s="62">
        <v>18.513417482684851</v>
      </c>
      <c r="G33" s="63">
        <v>0.40102302196100936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187.33221835591002</v>
      </c>
      <c r="C34" s="61">
        <v>192.90798853559997</v>
      </c>
      <c r="D34" s="62">
        <v>102.97640749072679</v>
      </c>
      <c r="E34" s="62">
        <v>5.5757701796899539</v>
      </c>
      <c r="F34" s="62">
        <v>26.748540210258597</v>
      </c>
      <c r="G34" s="63">
        <v>-2.3481804433997304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0.72643800033999995</v>
      </c>
      <c r="C35" s="36">
        <v>0.69239855201000022</v>
      </c>
      <c r="D35" s="35" t="s">
        <v>0</v>
      </c>
      <c r="E35" s="35">
        <v>-3.4039448329999722E-2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3.9773591872599998</v>
      </c>
      <c r="C36" s="61">
        <v>4.53569677651</v>
      </c>
      <c r="D36" s="62">
        <v>114.03789708101868</v>
      </c>
      <c r="E36" s="62">
        <v>0.55833758925000021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-3.2509211869199999</v>
      </c>
      <c r="C37" s="65">
        <v>-3.8432982244999998</v>
      </c>
      <c r="D37" s="66">
        <v>118.22182093996662</v>
      </c>
      <c r="E37" s="66">
        <v>-0.59237703757999993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-7.5173367277100223</v>
      </c>
      <c r="C38" s="36">
        <v>-22.733756552629991</v>
      </c>
      <c r="D38" s="35" t="s">
        <v>0</v>
      </c>
      <c r="E38" s="35">
        <v>-15.216419824919969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98.807095235729989</v>
      </c>
      <c r="C39" s="69">
        <v>317.69571017152998</v>
      </c>
      <c r="D39" s="70" t="s">
        <v>0</v>
      </c>
      <c r="E39" s="70">
        <v>218.88861493579998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94.775815259170002</v>
      </c>
      <c r="C40" s="74">
        <v>255.55330330746</v>
      </c>
      <c r="D40" s="75" t="s">
        <v>0</v>
      </c>
      <c r="E40" s="75">
        <v>160.77748804829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4.0312799765599996</v>
      </c>
      <c r="C41" s="78">
        <v>62.142406864069997</v>
      </c>
      <c r="D41" s="79" t="s">
        <v>0</v>
      </c>
      <c r="E41" s="79">
        <v>58.111126887509997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-121.11383557401001</v>
      </c>
      <c r="C42" s="69">
        <v>-249.25639488485999</v>
      </c>
      <c r="D42" s="70" t="s">
        <v>0</v>
      </c>
      <c r="E42" s="70">
        <v>-128.14255931084998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-96.079257117320012</v>
      </c>
      <c r="C43" s="74">
        <v>-199.16972993741001</v>
      </c>
      <c r="D43" s="75" t="s">
        <v>0</v>
      </c>
      <c r="E43" s="75">
        <v>-103.09047282009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-25.034578456690003</v>
      </c>
      <c r="C44" s="82">
        <v>-50.086664947449997</v>
      </c>
      <c r="D44" s="83" t="s">
        <v>0</v>
      </c>
      <c r="E44" s="83">
        <v>-25.052086490759994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8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5" t="s">
        <v>69</v>
      </c>
      <c r="B1" s="135"/>
      <c r="C1" s="135"/>
      <c r="D1" s="135"/>
      <c r="E1" s="135"/>
      <c r="F1" s="135"/>
      <c r="G1" s="135"/>
    </row>
    <row r="2" spans="1:14" s="3" customFormat="1" ht="27" customHeight="1" x14ac:dyDescent="0.2">
      <c r="A2" s="136" t="s">
        <v>6</v>
      </c>
      <c r="B2" s="149" t="s">
        <v>53</v>
      </c>
      <c r="C2" s="150" t="s">
        <v>54</v>
      </c>
      <c r="D2" s="151" t="s">
        <v>7</v>
      </c>
      <c r="E2" s="151"/>
      <c r="F2" s="147" t="s">
        <v>9</v>
      </c>
      <c r="G2" s="148"/>
    </row>
    <row r="3" spans="1:14" s="3" customFormat="1" ht="66.75" customHeight="1" thickBot="1" x14ac:dyDescent="0.25">
      <c r="A3" s="138"/>
      <c r="B3" s="143"/>
      <c r="C3" s="145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769.33680007477994</v>
      </c>
      <c r="C4" s="86">
        <v>858.81035762403019</v>
      </c>
      <c r="D4" s="87">
        <v>111.62995940666731</v>
      </c>
      <c r="E4" s="87">
        <v>89.473557549250245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632.53971639297993</v>
      </c>
      <c r="C5" s="38">
        <v>694.39502448276005</v>
      </c>
      <c r="D5" s="39">
        <v>109.77888130764441</v>
      </c>
      <c r="E5" s="39">
        <v>61.855308089780124</v>
      </c>
      <c r="F5" s="39">
        <v>80.85545526067726</v>
      </c>
      <c r="G5" s="40">
        <v>-1.3633748188791373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144.73181494162</v>
      </c>
      <c r="C6" s="41">
        <v>176.34632410364</v>
      </c>
      <c r="D6" s="42">
        <v>121.84351047817113</v>
      </c>
      <c r="E6" s="42">
        <v>31.614509162019999</v>
      </c>
      <c r="F6" s="42">
        <v>20.533791021281658</v>
      </c>
      <c r="G6" s="43">
        <v>1.7212482016021617</v>
      </c>
      <c r="H6" s="4"/>
      <c r="I6" s="4"/>
    </row>
    <row r="7" spans="1:14" s="6" customFormat="1" ht="25.5" x14ac:dyDescent="0.2">
      <c r="A7" s="98" t="s">
        <v>13</v>
      </c>
      <c r="B7" s="47">
        <v>79.346267729120015</v>
      </c>
      <c r="C7" s="45">
        <v>82.000510059389995</v>
      </c>
      <c r="D7" s="44">
        <v>103.34513822292347</v>
      </c>
      <c r="E7" s="44">
        <v>2.6542423302699802</v>
      </c>
      <c r="F7" s="44">
        <v>9.5481510360740387</v>
      </c>
      <c r="G7" s="46">
        <v>-0.76544214202526817</v>
      </c>
      <c r="H7" s="4"/>
      <c r="I7" s="4"/>
    </row>
    <row r="8" spans="1:14" s="6" customFormat="1" ht="51" x14ac:dyDescent="0.2">
      <c r="A8" s="98" t="s">
        <v>14</v>
      </c>
      <c r="B8" s="47">
        <v>25.552824712369993</v>
      </c>
      <c r="C8" s="45">
        <v>31.518353102760003</v>
      </c>
      <c r="D8" s="44">
        <v>123.34586668025835</v>
      </c>
      <c r="E8" s="44">
        <v>5.9655283903900092</v>
      </c>
      <c r="F8" s="44">
        <v>3.6700015111552831</v>
      </c>
      <c r="G8" s="46">
        <v>0.34859212194028011</v>
      </c>
      <c r="H8" s="4"/>
      <c r="I8" s="4"/>
    </row>
    <row r="9" spans="1:14" s="6" customFormat="1" ht="25.5" x14ac:dyDescent="0.2">
      <c r="A9" s="99" t="s">
        <v>15</v>
      </c>
      <c r="B9" s="52">
        <v>80.138791376390003</v>
      </c>
      <c r="C9" s="41">
        <v>87.487075455109988</v>
      </c>
      <c r="D9" s="42">
        <v>109.16944709610992</v>
      </c>
      <c r="E9" s="42">
        <v>7.3482840787199848</v>
      </c>
      <c r="F9" s="42">
        <v>10.187007489889876</v>
      </c>
      <c r="G9" s="43">
        <v>-0.22959956291202666</v>
      </c>
      <c r="H9" s="4"/>
      <c r="I9" s="4"/>
    </row>
    <row r="10" spans="1:14" s="6" customFormat="1" ht="45" x14ac:dyDescent="0.2">
      <c r="A10" s="115" t="s">
        <v>16</v>
      </c>
      <c r="B10" s="28">
        <v>43.154141293670001</v>
      </c>
      <c r="C10" s="25">
        <v>44.475308380419989</v>
      </c>
      <c r="D10" s="26">
        <v>103.06150707010772</v>
      </c>
      <c r="E10" s="26">
        <v>1.3211670867499876</v>
      </c>
      <c r="F10" s="26">
        <v>5.1787112236820949</v>
      </c>
      <c r="G10" s="27">
        <v>-0.43055396283639702</v>
      </c>
      <c r="H10" s="4"/>
      <c r="I10" s="4"/>
    </row>
    <row r="11" spans="1:14" s="6" customFormat="1" ht="45" x14ac:dyDescent="0.2">
      <c r="A11" s="100" t="s">
        <v>17</v>
      </c>
      <c r="B11" s="28">
        <v>33.113230837970001</v>
      </c>
      <c r="C11" s="25">
        <v>39.040110001990008</v>
      </c>
      <c r="D11" s="26">
        <v>117.89882477195135</v>
      </c>
      <c r="E11" s="26">
        <v>5.9268791640200078</v>
      </c>
      <c r="F11" s="26">
        <v>4.5458359526540519</v>
      </c>
      <c r="G11" s="27">
        <v>0.24170922496451741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3.8714192447500002</v>
      </c>
      <c r="C12" s="25">
        <v>3.9716570726999998</v>
      </c>
      <c r="D12" s="26">
        <v>102.58917522523379</v>
      </c>
      <c r="E12" s="26">
        <v>0.10023782794999958</v>
      </c>
      <c r="F12" s="26">
        <v>0.46246031355372996</v>
      </c>
      <c r="G12" s="27">
        <v>-4.0754825040146825E-2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237.39189348751</v>
      </c>
      <c r="C13" s="51">
        <v>238.89038242189997</v>
      </c>
      <c r="D13" s="48">
        <v>100.63123003586001</v>
      </c>
      <c r="E13" s="48">
        <v>1.4984889343899681</v>
      </c>
      <c r="F13" s="48">
        <v>27.816430053639539</v>
      </c>
      <c r="G13" s="50">
        <v>-3.0402628101927078</v>
      </c>
      <c r="H13" s="4"/>
      <c r="I13" s="4"/>
    </row>
    <row r="14" spans="1:14" s="6" customFormat="1" ht="67.5" x14ac:dyDescent="0.2">
      <c r="A14" s="100" t="s">
        <v>19</v>
      </c>
      <c r="B14" s="28">
        <v>55.35524579938</v>
      </c>
      <c r="C14" s="25">
        <v>51.656651024920009</v>
      </c>
      <c r="D14" s="26">
        <v>93.318438530894539</v>
      </c>
      <c r="E14" s="26">
        <v>-3.6985947744599912</v>
      </c>
      <c r="F14" s="26">
        <v>6.0149077810184313</v>
      </c>
      <c r="G14" s="27">
        <v>-1.1802823871887096</v>
      </c>
      <c r="H14" s="4"/>
      <c r="I14" s="4"/>
    </row>
    <row r="15" spans="1:14" s="6" customFormat="1" ht="39" x14ac:dyDescent="0.2">
      <c r="A15" s="102" t="s">
        <v>20</v>
      </c>
      <c r="B15" s="29">
        <v>140.51224422972001</v>
      </c>
      <c r="C15" s="22">
        <v>157.14215169841003</v>
      </c>
      <c r="D15" s="23">
        <v>111.83520166506074</v>
      </c>
      <c r="E15" s="23">
        <v>16.629907468690021</v>
      </c>
      <c r="F15" s="23">
        <v>18.297654459263484</v>
      </c>
      <c r="G15" s="24">
        <v>3.3580231167007923E-2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-85.156998430339996</v>
      </c>
      <c r="C16" s="22">
        <v>-105.48550067349001</v>
      </c>
      <c r="D16" s="23">
        <v>123.87179282719683</v>
      </c>
      <c r="E16" s="23">
        <v>-20.328502243150012</v>
      </c>
      <c r="F16" s="23">
        <v>-12.282746678245051</v>
      </c>
      <c r="G16" s="24">
        <v>-1.2138626183557157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182.03664768813002</v>
      </c>
      <c r="C17" s="25">
        <v>187.23373139697998</v>
      </c>
      <c r="D17" s="26">
        <v>102.85496562085331</v>
      </c>
      <c r="E17" s="26">
        <v>5.1970837088499593</v>
      </c>
      <c r="F17" s="26">
        <v>21.801522272621114</v>
      </c>
      <c r="G17" s="27">
        <v>-1.8599804230039965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16.358000900179999</v>
      </c>
      <c r="C18" s="45">
        <v>19.326685894940002</v>
      </c>
      <c r="D18" s="44">
        <v>118.14821390997317</v>
      </c>
      <c r="E18" s="44">
        <v>2.9686849947600038</v>
      </c>
      <c r="F18" s="44">
        <v>2.2504020501579505</v>
      </c>
      <c r="G18" s="46">
        <v>0.12415501523254546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18.17011462748</v>
      </c>
      <c r="C19" s="45">
        <v>22.239715323150001</v>
      </c>
      <c r="D19" s="44">
        <v>122.39722081618156</v>
      </c>
      <c r="E19" s="44">
        <v>4.069600695670001</v>
      </c>
      <c r="F19" s="44">
        <v>2.58959561045328</v>
      </c>
      <c r="G19" s="46">
        <v>0.22780625815479949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18.99536080052</v>
      </c>
      <c r="C20" s="45">
        <v>23.24907754422</v>
      </c>
      <c r="D20" s="44">
        <v>122.39345063444939</v>
      </c>
      <c r="E20" s="44">
        <v>4.2537167437000001</v>
      </c>
      <c r="F20" s="44">
        <v>2.7071258908125531</v>
      </c>
      <c r="G20" s="46">
        <v>0.23806932174246009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133.58589103985</v>
      </c>
      <c r="C21" s="38">
        <v>159.79540274083001</v>
      </c>
      <c r="D21" s="54">
        <v>119.61996996611074</v>
      </c>
      <c r="E21" s="54">
        <v>26.209511700980016</v>
      </c>
      <c r="F21" s="54">
        <v>18.606599387426719</v>
      </c>
      <c r="G21" s="55">
        <v>1.2428269763233644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38.540674408520005</v>
      </c>
      <c r="C22" s="57">
        <v>37.547082622779996</v>
      </c>
      <c r="D22" s="56">
        <v>97.421965751797117</v>
      </c>
      <c r="E22" s="56">
        <v>-0.9935917857400085</v>
      </c>
      <c r="F22" s="56">
        <v>4.371987632596456</v>
      </c>
      <c r="G22" s="58">
        <v>-0.63760951715302028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734.22487072422996</v>
      </c>
      <c r="C23" s="36">
        <v>822.71283465490001</v>
      </c>
      <c r="D23" s="35">
        <v>112.05188865958553</v>
      </c>
      <c r="E23" s="35">
        <v>88.487963930670048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45.779363377950006</v>
      </c>
      <c r="C24" s="61">
        <v>50.817293051479993</v>
      </c>
      <c r="D24" s="62">
        <v>111.00480500774405</v>
      </c>
      <c r="E24" s="62">
        <v>5.0379296735299874</v>
      </c>
      <c r="F24" s="62">
        <v>6.1767959500469098</v>
      </c>
      <c r="G24" s="63">
        <v>-5.8264343238147553E-2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67.302950693469995</v>
      </c>
      <c r="C25" s="61">
        <v>73.277469475290005</v>
      </c>
      <c r="D25" s="62">
        <v>108.87705326476819</v>
      </c>
      <c r="E25" s="62">
        <v>5.9745187818200094</v>
      </c>
      <c r="F25" s="62">
        <v>8.9068100543280586</v>
      </c>
      <c r="G25" s="63">
        <v>-0.2597209877331057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51.478039792700002</v>
      </c>
      <c r="C26" s="61">
        <v>62.666287698289999</v>
      </c>
      <c r="D26" s="62">
        <v>121.73402085752414</v>
      </c>
      <c r="E26" s="62">
        <v>11.188247905589996</v>
      </c>
      <c r="F26" s="62">
        <v>7.6170305188658416</v>
      </c>
      <c r="G26" s="63">
        <v>0.60582157658052704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67.27125673159</v>
      </c>
      <c r="C27" s="61">
        <v>85.287229240689996</v>
      </c>
      <c r="D27" s="62">
        <v>126.78108509401437</v>
      </c>
      <c r="E27" s="62">
        <v>18.015972509099996</v>
      </c>
      <c r="F27" s="62">
        <v>10.366585477722015</v>
      </c>
      <c r="G27" s="63">
        <v>1.204371091653277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65.350698716579998</v>
      </c>
      <c r="C28" s="61">
        <v>73.660047792360004</v>
      </c>
      <c r="D28" s="62">
        <v>112.71501183455879</v>
      </c>
      <c r="E28" s="62">
        <v>8.3093490757800055</v>
      </c>
      <c r="F28" s="62">
        <v>8.9533121023033377</v>
      </c>
      <c r="G28" s="63">
        <v>5.2673984158563059E-2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3.3252522285700001</v>
      </c>
      <c r="C29" s="61">
        <v>4.0287124757999999</v>
      </c>
      <c r="D29" s="62">
        <v>121.15509437708181</v>
      </c>
      <c r="E29" s="62">
        <v>0.70346024722999978</v>
      </c>
      <c r="F29" s="62">
        <v>0.48968635301403896</v>
      </c>
      <c r="G29" s="63">
        <v>3.6793464042569723E-2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15.21301606714</v>
      </c>
      <c r="C30" s="61">
        <v>18.165265910830001</v>
      </c>
      <c r="D30" s="62">
        <v>119.40607852289618</v>
      </c>
      <c r="E30" s="62">
        <v>2.9522498436900015</v>
      </c>
      <c r="F30" s="62">
        <v>2.2079716209179732</v>
      </c>
      <c r="G30" s="63">
        <v>0.13598840790939226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65.81283329947</v>
      </c>
      <c r="C31" s="61">
        <v>75.609770031330001</v>
      </c>
      <c r="D31" s="62">
        <v>114.88605829699009</v>
      </c>
      <c r="E31" s="62">
        <v>9.7969367318600007</v>
      </c>
      <c r="F31" s="62">
        <v>9.1902990747732431</v>
      </c>
      <c r="G31" s="63">
        <v>0.2267191248659266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15.876788724960001</v>
      </c>
      <c r="C32" s="61">
        <v>17.961420098649999</v>
      </c>
      <c r="D32" s="62">
        <v>113.13005677535241</v>
      </c>
      <c r="E32" s="62">
        <v>2.084631373689998</v>
      </c>
      <c r="F32" s="62">
        <v>2.1831943470511437</v>
      </c>
      <c r="G32" s="63">
        <v>2.0806588475308363E-2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128.03769645918999</v>
      </c>
      <c r="C33" s="61">
        <v>145.93875974578</v>
      </c>
      <c r="D33" s="62">
        <v>113.98108821201396</v>
      </c>
      <c r="E33" s="62">
        <v>17.901063286590016</v>
      </c>
      <c r="F33" s="62">
        <v>17.738724084327227</v>
      </c>
      <c r="G33" s="63">
        <v>0.30023874224187352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208.77697463261001</v>
      </c>
      <c r="C34" s="61">
        <v>215.30057913440001</v>
      </c>
      <c r="D34" s="62">
        <v>103.12467623082946</v>
      </c>
      <c r="E34" s="62">
        <v>6.523604501790004</v>
      </c>
      <c r="F34" s="62">
        <v>26.169590416650212</v>
      </c>
      <c r="G34" s="63">
        <v>-2.2654276489561873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0.75556916510999983</v>
      </c>
      <c r="C35" s="36">
        <v>0.73008819508999956</v>
      </c>
      <c r="D35" s="35">
        <v>96.627579420040178</v>
      </c>
      <c r="E35" s="35">
        <v>-2.5480970020000271E-2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4.7738485046100001</v>
      </c>
      <c r="C36" s="61">
        <v>5.2808805922199999</v>
      </c>
      <c r="D36" s="62">
        <v>110.62103431058547</v>
      </c>
      <c r="E36" s="62">
        <v>0.50703208760999985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-4.0182793395000003</v>
      </c>
      <c r="C37" s="65">
        <v>-4.5507923971300004</v>
      </c>
      <c r="D37" s="66">
        <v>113.25226577444118</v>
      </c>
      <c r="E37" s="66">
        <v>-0.53251305763000012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60">
        <v>-34.356360185440998</v>
      </c>
      <c r="C38" s="36">
        <v>-35.367434774039978</v>
      </c>
      <c r="D38" s="35" t="s">
        <v>0</v>
      </c>
      <c r="E38" s="35">
        <v>-1.01107458859898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139.47156241907999</v>
      </c>
      <c r="C39" s="69">
        <v>326.03475643948002</v>
      </c>
      <c r="D39" s="70" t="s">
        <v>0</v>
      </c>
      <c r="E39" s="70">
        <v>186.56319402040003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115.52199153616</v>
      </c>
      <c r="C40" s="74">
        <v>263.20496887873998</v>
      </c>
      <c r="D40" s="75" t="s">
        <v>0</v>
      </c>
      <c r="E40" s="75">
        <v>147.68297734257999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23.94957088292</v>
      </c>
      <c r="C41" s="78">
        <v>62.829787560740009</v>
      </c>
      <c r="D41" s="79" t="s">
        <v>0</v>
      </c>
      <c r="E41" s="79">
        <v>38.880216677820009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-147.41638667089998</v>
      </c>
      <c r="C42" s="69">
        <v>-263.03608033090995</v>
      </c>
      <c r="D42" s="70" t="s">
        <v>0</v>
      </c>
      <c r="E42" s="70">
        <v>-115.61969366000997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-111.98207908594999</v>
      </c>
      <c r="C43" s="74">
        <v>-211.10821504203</v>
      </c>
      <c r="D43" s="75" t="s">
        <v>0</v>
      </c>
      <c r="E43" s="75">
        <v>-99.126135956080006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-35.434307584950005</v>
      </c>
      <c r="C44" s="82">
        <v>-51.927865288880007</v>
      </c>
      <c r="D44" s="83" t="s">
        <v>0</v>
      </c>
      <c r="E44" s="83">
        <v>-16.493557703930001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11</vt:i4>
      </vt:variant>
      <vt:variant>
        <vt:lpstr>Іменовані діапазони</vt:lpstr>
      </vt:variant>
      <vt:variant>
        <vt:i4>41</vt:i4>
      </vt:variant>
    </vt:vector>
  </HeadingPairs>
  <TitlesOfParts>
    <vt:vector size="52" baseType="lpstr">
      <vt:lpstr>Table of contnt</vt:lpstr>
      <vt:lpstr>J</vt:lpstr>
      <vt:lpstr>J_F</vt:lpstr>
      <vt:lpstr>I Q</vt:lpstr>
      <vt:lpstr>J_A</vt:lpstr>
      <vt:lpstr>J_М</vt:lpstr>
      <vt:lpstr>I-II Q</vt:lpstr>
      <vt:lpstr>J_JL</vt:lpstr>
      <vt:lpstr>J_Au</vt:lpstr>
      <vt:lpstr>I-III Q</vt:lpstr>
      <vt:lpstr>J_Oc</vt:lpstr>
      <vt:lpstr>'I Q'!Заголовки_для_друку</vt:lpstr>
      <vt:lpstr>'I-II Q'!Заголовки_для_друку</vt:lpstr>
      <vt:lpstr>'I-III Q'!Заголовки_для_друку</vt:lpstr>
      <vt:lpstr>J!Заголовки_для_друку</vt:lpstr>
      <vt:lpstr>J_A!Заголовки_для_друку</vt:lpstr>
      <vt:lpstr>J_Au!Заголовки_для_друку</vt:lpstr>
      <vt:lpstr>J_F!Заголовки_для_друку</vt:lpstr>
      <vt:lpstr>J_JL!Заголовки_для_друку</vt:lpstr>
      <vt:lpstr>J_Oc!Заголовки_для_друку</vt:lpstr>
      <vt:lpstr>J_М!Заголовки_для_друку</vt:lpstr>
      <vt:lpstr>'I Q'!Область_друку</vt:lpstr>
      <vt:lpstr>'I-II Q'!Область_друку</vt:lpstr>
      <vt:lpstr>'I-III Q'!Область_друку</vt:lpstr>
      <vt:lpstr>J!Область_друку</vt:lpstr>
      <vt:lpstr>J_A!Область_друку</vt:lpstr>
      <vt:lpstr>J_Au!Область_друку</vt:lpstr>
      <vt:lpstr>J_F!Область_друку</vt:lpstr>
      <vt:lpstr>J_JL!Область_друку</vt:lpstr>
      <vt:lpstr>J_Oc!Область_друку</vt:lpstr>
      <vt:lpstr>J_М!Область_друку</vt:lpstr>
      <vt:lpstr>'Table of contnt'!Область_друку</vt:lpstr>
      <vt:lpstr>'I Q'!Підвиди</vt:lpstr>
      <vt:lpstr>'I-II Q'!Підвиди</vt:lpstr>
      <vt:lpstr>'I-III Q'!Підвиди</vt:lpstr>
      <vt:lpstr>J!Підвиди</vt:lpstr>
      <vt:lpstr>J_A!Підвиди</vt:lpstr>
      <vt:lpstr>J_Au!Підвиди</vt:lpstr>
      <vt:lpstr>J_F!Підвиди</vt:lpstr>
      <vt:lpstr>J_JL!Підвиди</vt:lpstr>
      <vt:lpstr>J_Oc!Підвиди</vt:lpstr>
      <vt:lpstr>J_М!Підвиди</vt:lpstr>
      <vt:lpstr>'I Q'!Підсумок</vt:lpstr>
      <vt:lpstr>'I-II Q'!Підсумок</vt:lpstr>
      <vt:lpstr>'I-III Q'!Підсумок</vt:lpstr>
      <vt:lpstr>J!Підсумок</vt:lpstr>
      <vt:lpstr>J_A!Підсумок</vt:lpstr>
      <vt:lpstr>J_Au!Підсумок</vt:lpstr>
      <vt:lpstr>J_F!Підсумок</vt:lpstr>
      <vt:lpstr>J_JL!Підсумок</vt:lpstr>
      <vt:lpstr>J_Oc!Підсумок</vt:lpstr>
      <vt:lpstr>J_М!Підсумок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Фаєв Олександр Олександрович</cp:lastModifiedBy>
  <cp:lastPrinted>2018-04-25T12:29:18Z</cp:lastPrinted>
  <dcterms:created xsi:type="dcterms:W3CDTF">2007-07-06T09:10:38Z</dcterms:created>
  <dcterms:modified xsi:type="dcterms:W3CDTF">2019-11-27T09:52:40Z</dcterms:modified>
</cp:coreProperties>
</file>