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"/>
    </mc:Choice>
  </mc:AlternateContent>
  <bookViews>
    <workbookView xWindow="0" yWindow="0" windowWidth="23610" windowHeight="12090" tabRatio="490" activeTab="9"/>
  </bookViews>
  <sheets>
    <sheet name="Table of contnt" sheetId="5" r:id="rId1"/>
    <sheet name="J" sheetId="4" r:id="rId2"/>
    <sheet name="J_F" sheetId="6" r:id="rId3"/>
    <sheet name="I qrt" sheetId="7" r:id="rId4"/>
    <sheet name="J_A" sheetId="8" r:id="rId5"/>
    <sheet name="J_М" sheetId="9" r:id="rId6"/>
    <sheet name="J_JN" sheetId="10" r:id="rId7"/>
    <sheet name="J_JL" sheetId="11" r:id="rId8"/>
    <sheet name="J_Au" sheetId="12" r:id="rId9"/>
    <sheet name="J_S" sheetId="13" r:id="rId10"/>
  </sheets>
  <definedNames>
    <definedName name="_xlnm.Print_Titles" localSheetId="3">'I qrt'!$2:$3</definedName>
    <definedName name="_xlnm.Print_Titles" localSheetId="1">J!$2:$4</definedName>
    <definedName name="_xlnm.Print_Titles" localSheetId="4">J_A!$2:$3</definedName>
    <definedName name="_xlnm.Print_Titles" localSheetId="8">J_Au!$2:$3</definedName>
    <definedName name="_xlnm.Print_Titles" localSheetId="2">J_F!$2:$4</definedName>
    <definedName name="_xlnm.Print_Titles" localSheetId="7">J_JL!$2:$3</definedName>
    <definedName name="_xlnm.Print_Titles" localSheetId="6">J_JN!$2:$3</definedName>
    <definedName name="_xlnm.Print_Titles" localSheetId="9">J_S!$2:$3</definedName>
    <definedName name="_xlnm.Print_Titles" localSheetId="5">J_М!$2:$3</definedName>
    <definedName name="_xlnm.Print_Area" localSheetId="3">'I qrt'!$A$1:$G$44</definedName>
    <definedName name="_xlnm.Print_Area" localSheetId="1">J!$A$1:$G$45</definedName>
    <definedName name="_xlnm.Print_Area" localSheetId="4">J_A!$A$1:$G$44</definedName>
    <definedName name="_xlnm.Print_Area" localSheetId="8">J_Au!$A$1:$G$44</definedName>
    <definedName name="_xlnm.Print_Area" localSheetId="2">J_F!$A$1:$G$45</definedName>
    <definedName name="_xlnm.Print_Area" localSheetId="7">J_JL!$A$1:$G$44</definedName>
    <definedName name="_xlnm.Print_Area" localSheetId="6">J_JN!$A$1:$G$44</definedName>
    <definedName name="_xlnm.Print_Area" localSheetId="9">J_S!$A$1:$G$44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qrt'!$5:$5,'I qrt'!$21:$21,'I qrt'!$24:$24,'I qrt'!$25:$25,'I qrt'!$26:$26,'I qrt'!$27:$27,'I qrt'!$28:$28,'I qrt'!$29:$29,'I qrt'!$30:$30,'I qrt'!$31:$31,'I qrt'!$32:$32,'I qrt'!$33:$33,'I qrt'!$34:$34,'I qrt'!#REF!,'I qrt'!$36:$36,'I qrt'!$37:$37,'I qrt'!$39:$39,'I qrt'!$42:$42,'I qrt'!#REF!,'I qrt'!#REF!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8">J_Au!$5:$5,J_Au!$21:$21,J_Au!$24:$24,J_Au!$25:$25,J_Au!$26:$26,J_Au!$27:$27,J_Au!$28:$28,J_Au!$29:$29,J_Au!$30:$30,J_Au!$31:$31,J_Au!$32:$32,J_Au!$33:$33,J_Au!$34:$34,J_Au!#REF!,J_Au!$36:$36,J_Au!$37:$37,J_Au!$39:$39,J_Au!$42:$42,J_Au!#REF!,J_Au!#REF!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6">J_JN!$5:$5,J_JN!$21:$21,J_JN!$24:$24,J_JN!$25:$25,J_JN!$26:$26,J_JN!$27:$27,J_JN!$28:$28,J_JN!$29:$29,J_JN!$30:$30,J_JN!$31:$31,J_JN!$32:$32,J_JN!$33:$33,J_JN!$34:$34,J_JN!#REF!,J_JN!$36:$36,J_JN!$37:$37,J_JN!$39:$39,J_JN!$42:$42,J_JN!#REF!,J_JN!#REF!</definedName>
    <definedName name="ОсновніВиди" localSheetId="9">J_S!$5:$5,J_S!$21:$21,J_S!$24:$24,J_S!$25:$25,J_S!$26:$26,J_S!$27:$27,J_S!$28:$28,J_S!$29:$29,J_S!$30:$30,J_S!$31:$31,J_S!$32:$32,J_S!$33:$33,J_S!$34:$34,J_S!#REF!,J_S!$36:$36,J_S!$37:$37,J_S!$39:$39,J_S!$42:$42,J_S!#REF!,J_S!#REF!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qrt'!$6:$6,'I qrt'!$7:$7,'I qrt'!$8:$8,'I qrt'!$9:$9,'I qrt'!$13:$13,'I qrt'!$18:$18,'I qrt'!$22:$22,'I qrt'!$40:$40,'I qrt'!$41:$41,'I qrt'!$43:$43,'I qrt'!$44:$44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8">J_Au!$6:$6,J_Au!$7:$7,J_Au!$8:$8,J_Au!$9:$9,J_Au!$13:$13,J_Au!$18:$18,J_Au!$22:$22,J_Au!$40:$40,J_Au!$41:$41,J_Au!$43:$43,J_Au!$44:$44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6">J_JN!$6:$6,J_JN!$7:$7,J_JN!$8:$8,J_JN!$9:$9,J_JN!$13:$13,J_JN!$18:$18,J_JN!$22:$22,J_JN!$40:$40,J_JN!$41:$41,J_JN!$43:$43,J_JN!$44:$44</definedName>
    <definedName name="Підвиди" localSheetId="9">J_S!$6:$6,J_S!$7:$7,J_S!$8:$8,J_S!$9:$9,J_S!$13:$13,J_S!$18:$18,J_S!$22:$22,J_S!$40:$40,J_S!$41:$41,J_S!$43:$43,J_S!$44:$44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qrt'!#REF!,'I qrt'!#REF!,'I qrt'!$10:$10,'I qrt'!$11:$11,'I qrt'!$14:$14,'I qrt'!$17:$17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8">J_Au!#REF!,J_Au!#REF!,J_Au!$10:$10,J_Au!$11:$11,J_Au!$14:$14,J_Au!$17:$17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6">J_JN!#REF!,J_JN!#REF!,J_JN!$10:$10,J_JN!$11:$11,J_JN!$14:$14,J_JN!$17:$17</definedName>
    <definedName name="Підвиди2Порядку" localSheetId="9">J_S!#REF!,J_S!#REF!,J_S!$10:$10,J_S!$11:$11,J_S!$14:$14,J_S!$17:$17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qrt'!#REF!,'I qrt'!$15:$15,'I qrt'!$16:$16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8">J_Au!#REF!,J_Au!$15:$15,J_Au!$16:$16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6">J_JN!#REF!,J_JN!$15:$15,J_JN!$16:$16</definedName>
    <definedName name="Підвиди3Порядку" localSheetId="9">J_S!#REF!,J_S!$15:$15,J_S!$16:$16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qrt'!$4:$4,'I qrt'!$23:$23,'I qrt'!$35:$35,'I qrt'!$38:$38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8">J_Au!$4:$4,J_Au!$23:$23,J_Au!$35:$35,J_Au!$38:$38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6">J_JN!$4:$4,J_JN!$23:$23,J_JN!$35:$35,J_JN!$38:$38</definedName>
    <definedName name="Підсумок" localSheetId="9">J_S!$4:$4,J_S!$23:$23,J_S!$35:$35,J_S!$38:$38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<sst xmlns="http://schemas.openxmlformats.org/spreadsheetml/2006/main" count="743" uniqueCount="75">
  <si>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</si>
  <si>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</si>
  <si>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</si>
  <si>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</si>
  <si>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</si>
  <si>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</si>
  <si>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</si>
  <si>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</si>
  <si>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</si>
  <si>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</si>
  <si>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</si>
  <si>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</si>
  <si>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</si>
  <si>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</si>
  <si>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</si>
  <si>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</si>
  <si>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</si>
  <si>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</si>
  <si>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</si>
  <si>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</si>
  <si>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</si>
  <si>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</si>
  <si>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</si>
  <si>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</si>
  <si>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</si>
  <si>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</si>
  <si>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</si>
  <si>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</si>
  <si>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</si>
  <si>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</si>
  <si>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</si>
  <si>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</si>
  <si>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</si>
  <si>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</si>
  <si>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</si>
  <si>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</si>
  <si>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</si>
  <si>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</si>
  <si>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</si>
  <si>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</si>
  <si>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</si>
  <si>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</si>
  <si>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</si>
  <si>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</si>
  <si>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</si>
  <si>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</si>
  <si>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</si>
  <si>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</si>
  <si>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</si>
  <si>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</si>
  <si>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</si>
  <si>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</si>
  <si>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</si>
  <si>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</si>
  <si>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</si>
  <si>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</si>
  <si>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</si>
  <si>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</si>
  <si>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</si>
  <si>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</si>
  <si>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</si>
  <si>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</si>
  <si>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</si>
  <si>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</si>
  <si>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</si>
  <si>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</si>
  <si>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</si>
  <si>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January-June 2018-2019</t>
  </si>
  <si>
    <t>Consolidated budget figures for January-June 2018-2019</t>
  </si>
  <si>
    <t>Consolidated budget figures for January-July 2018-2019</t>
  </si>
  <si>
    <t>January-July 2018-2019</t>
  </si>
  <si>
    <t>Consolidated budget figures for January-August 2018-2019</t>
  </si>
  <si>
    <t>Consolidated budget figures for January-September 2018-2019</t>
  </si>
  <si>
    <t>January-August 2018-2019</t>
  </si>
  <si>
    <t>January-September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</si>
</sst>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view="pageBreakPreview" topLeftCell="A3" zoomScale="110" zoomScaleNormal="110" zoomScaleSheetLayoutView="110" workbookViewId="0">
      <selection activeCell="F13" sqref="F13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28" t="s">
        <v>51</v>
      </c>
      <c r="B2" s="128"/>
      <c r="C2" s="128"/>
      <c r="D2" s="128"/>
      <c r="E2" s="92"/>
      <c r="F2" s="92"/>
      <c r="G2" s="92"/>
    </row>
    <row r="3" spans="1:7" ht="57.75" customHeight="1" x14ac:dyDescent="0.35">
      <c r="A3" s="129" t="s">
        <v>3</v>
      </c>
      <c r="B3" s="129"/>
      <c r="C3" s="129"/>
      <c r="D3" s="129"/>
      <c r="E3" s="92"/>
      <c r="F3" s="92"/>
      <c r="G3" s="92"/>
    </row>
    <row r="4" spans="1:7" ht="22.5" customHeight="1" x14ac:dyDescent="0.35">
      <c r="A4" s="130" t="s">
        <v>4</v>
      </c>
      <c r="B4" s="130"/>
      <c r="C4" s="130"/>
      <c r="D4" s="130"/>
      <c r="E4" s="92"/>
      <c r="F4" s="92"/>
      <c r="G4" s="92"/>
    </row>
    <row r="5" spans="1:7" ht="41.25" customHeight="1" x14ac:dyDescent="0.2">
      <c r="A5" s="93">
        <v>1</v>
      </c>
      <c r="B5" s="126" t="s">
        <v>50</v>
      </c>
      <c r="C5" s="126"/>
      <c r="D5" s="127"/>
    </row>
    <row r="6" spans="1:7" ht="37.5" customHeight="1" x14ac:dyDescent="0.2">
      <c r="A6" s="93">
        <v>2</v>
      </c>
      <c r="B6" s="126" t="s">
        <v>56</v>
      </c>
      <c r="C6" s="126"/>
      <c r="D6" s="127"/>
      <c r="E6" s="94"/>
      <c r="F6" s="94" t="s">
        <v>2</v>
      </c>
    </row>
    <row r="7" spans="1:7" ht="37.5" customHeight="1" x14ac:dyDescent="0.2">
      <c r="A7" s="93">
        <v>3</v>
      </c>
      <c r="B7" s="126" t="s">
        <v>59</v>
      </c>
      <c r="C7" s="126"/>
      <c r="D7" s="127"/>
      <c r="E7" s="94"/>
      <c r="F7" s="94"/>
    </row>
    <row r="8" spans="1:7" ht="38.25" customHeight="1" x14ac:dyDescent="0.2">
      <c r="A8" s="93">
        <v>4</v>
      </c>
      <c r="B8" s="126" t="s">
        <v>64</v>
      </c>
      <c r="C8" s="126"/>
      <c r="D8" s="127"/>
      <c r="E8" s="94"/>
      <c r="F8" s="94"/>
    </row>
    <row r="9" spans="1:7" ht="39.75" customHeight="1" x14ac:dyDescent="0.2">
      <c r="A9" s="93">
        <v>5</v>
      </c>
      <c r="B9" s="126" t="s">
        <v>66</v>
      </c>
      <c r="C9" s="126"/>
      <c r="D9" s="127"/>
      <c r="E9" s="94"/>
      <c r="F9" s="94"/>
    </row>
    <row r="10" spans="1:7" ht="36.75" customHeight="1" x14ac:dyDescent="0.2">
      <c r="A10" s="93">
        <v>6</v>
      </c>
      <c r="B10" s="126" t="s">
        <v>67</v>
      </c>
      <c r="C10" s="126"/>
      <c r="D10" s="127"/>
      <c r="E10" s="94"/>
      <c r="F10" s="94"/>
    </row>
    <row r="11" spans="1:7" ht="36" customHeight="1" x14ac:dyDescent="0.2">
      <c r="A11" s="93">
        <v>7</v>
      </c>
      <c r="B11" s="126" t="s">
        <v>70</v>
      </c>
      <c r="C11" s="126"/>
      <c r="D11" s="127"/>
      <c r="E11" s="94"/>
      <c r="F11" s="94"/>
    </row>
    <row r="12" spans="1:7" ht="36" customHeight="1" x14ac:dyDescent="0.2">
      <c r="A12" s="93">
        <v>8</v>
      </c>
      <c r="B12" s="126" t="s">
        <v>73</v>
      </c>
      <c r="C12" s="126"/>
      <c r="D12" s="127"/>
      <c r="E12" s="94"/>
      <c r="F12" s="94"/>
    </row>
    <row r="13" spans="1:7" ht="36" customHeight="1" x14ac:dyDescent="0.2">
      <c r="A13" s="93">
        <v>9</v>
      </c>
      <c r="B13" s="126" t="s">
        <v>74</v>
      </c>
      <c r="C13" s="126"/>
      <c r="D13" s="127"/>
      <c r="E13" s="94"/>
      <c r="F13" s="94"/>
    </row>
    <row r="14" spans="1:7" ht="36" customHeight="1" x14ac:dyDescent="0.2">
      <c r="A14" s="93">
        <v>10</v>
      </c>
      <c r="B14" s="126"/>
      <c r="C14" s="126"/>
      <c r="D14" s="127"/>
      <c r="E14" s="94"/>
      <c r="F14" s="94"/>
    </row>
    <row r="15" spans="1:7" ht="36.75" customHeight="1" x14ac:dyDescent="0.2">
      <c r="A15" s="93">
        <v>11</v>
      </c>
      <c r="B15" s="126"/>
      <c r="C15" s="126"/>
      <c r="D15" s="127"/>
      <c r="E15" s="94"/>
      <c r="F15" s="94"/>
    </row>
    <row r="16" spans="1:7" ht="36.75" customHeight="1" x14ac:dyDescent="0.2">
      <c r="A16" s="93">
        <v>12</v>
      </c>
      <c r="B16" s="126"/>
      <c r="C16" s="126"/>
      <c r="D16" s="127"/>
      <c r="E16" s="94"/>
      <c r="F16" s="94"/>
    </row>
    <row r="17" spans="1:6" ht="58.5" customHeight="1" x14ac:dyDescent="0.2">
      <c r="A17" s="123"/>
      <c r="B17" s="123"/>
      <c r="C17" s="123"/>
      <c r="D17" s="123"/>
      <c r="E17" s="94"/>
      <c r="F17" s="94"/>
    </row>
    <row r="18" spans="1:6" ht="34.5" customHeight="1" x14ac:dyDescent="0.2">
      <c r="A18" s="124"/>
      <c r="B18" s="125"/>
      <c r="C18" s="125"/>
      <c r="D18" s="125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B7:D7"/>
    <mergeCell ref="A2:D2"/>
    <mergeCell ref="A3:D3"/>
    <mergeCell ref="A4:D4"/>
    <mergeCell ref="B5:D5"/>
    <mergeCell ref="B6:D6"/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J_JN!Підсумок" display="January-June 2018-2019"/>
    <hyperlink ref="B11:D11" location="J_JL!Підвиди" display="January-July 2018-2019"/>
    <hyperlink ref="B12:D12" location="J_Au!A1" display="January-August 2018-2020"/>
    <hyperlink ref="B13:D13" location="J_Au!A1" display="January-August 2018-2020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71" zoomScaleNormal="90" zoomScaleSheetLayoutView="71" workbookViewId="0">
      <pane ySplit="3" topLeftCell="A40" activePane="bottomLeft" state="frozen"/>
      <selection pane="bottomLeft" activeCell="K13" sqref="K13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72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857.16622531161011</v>
      </c>
      <c r="C4" s="86">
        <v>949.85181920206981</v>
      </c>
      <c r="D4" s="87">
        <v>110.81302449320903</v>
      </c>
      <c r="E4" s="87">
        <v>92.6855938904597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81.57063445497495</v>
      </c>
      <c r="G5" s="40">
        <v>-1.1344198642375005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20.945607646916052</v>
      </c>
      <c r="G6" s="43">
        <v>1.8412176633444517</v>
      </c>
      <c r="H6" s="4"/>
      <c r="I6" s="4"/>
    </row>
    <row r="7" spans="1:14" s="6" customFormat="1" ht="25.5" x14ac:dyDescent="0.2">
      <c r="A7" s="98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8.7741887250773374</v>
      </c>
      <c r="G7" s="46">
        <v>-0.74362791572317199</v>
      </c>
      <c r="H7" s="4"/>
      <c r="I7" s="4"/>
    </row>
    <row r="8" spans="1:14" s="6" customFormat="1" ht="51" x14ac:dyDescent="0.2">
      <c r="A8" s="98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3.6000596056610141</v>
      </c>
      <c r="G8" s="46">
        <v>0.19116558178162713</v>
      </c>
      <c r="H8" s="4"/>
      <c r="I8" s="4"/>
    </row>
    <row r="9" spans="1:14" s="6" customFormat="1" ht="25.5" x14ac:dyDescent="0.2">
      <c r="A9" s="99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10.689240712554794</v>
      </c>
      <c r="G9" s="43">
        <v>-0.26372680281125405</v>
      </c>
      <c r="H9" s="4"/>
      <c r="I9" s="4"/>
    </row>
    <row r="10" spans="1:14" s="6" customFormat="1" ht="45" x14ac:dyDescent="0.2">
      <c r="A10" s="115" t="s">
        <v>16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5.4077100655352472</v>
      </c>
      <c r="G10" s="27">
        <v>-0.4650131557932653</v>
      </c>
      <c r="H10" s="4"/>
      <c r="I10" s="4"/>
    </row>
    <row r="11" spans="1:14" s="6" customFormat="1" ht="45" x14ac:dyDescent="0.2">
      <c r="A11" s="100" t="s">
        <v>17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4.7966797210636658</v>
      </c>
      <c r="G11" s="27">
        <v>0.23347012022217406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0.48485092595587931</v>
      </c>
      <c r="G12" s="27">
        <v>-3.2183767240165362E-2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28.545295963665314</v>
      </c>
      <c r="G13" s="50">
        <v>-2.7786215199886257</v>
      </c>
      <c r="H13" s="4"/>
      <c r="I13" s="4"/>
    </row>
    <row r="14" spans="1:14" s="6" customFormat="1" ht="67.5" x14ac:dyDescent="0.2">
      <c r="A14" s="100" t="s">
        <v>19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6.3294449341966361</v>
      </c>
      <c r="G14" s="27">
        <v>-0.66179803769770995</v>
      </c>
      <c r="H14" s="4"/>
      <c r="I14" s="4"/>
    </row>
    <row r="15" spans="1:14" s="6" customFormat="1" ht="39" x14ac:dyDescent="0.2">
      <c r="A15" s="102" t="s">
        <v>20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18.693498577076063</v>
      </c>
      <c r="G15" s="24">
        <v>0.31353001393696545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-12.364053642879425</v>
      </c>
      <c r="G16" s="24">
        <v>-0.97532805163467096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22.215851029468677</v>
      </c>
      <c r="G17" s="27">
        <v>-2.1168234822909184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2.3075803389104292</v>
      </c>
      <c r="G18" s="46">
        <v>0.11415292137247635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2.6294222292463418</v>
      </c>
      <c r="G19" s="46">
        <v>0.24506960100902253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2.5979547089650112</v>
      </c>
      <c r="G20" s="46">
        <v>0.23891323145007659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144.67260565145</v>
      </c>
      <c r="C21" s="38">
        <v>170.03288418372</v>
      </c>
      <c r="D21" s="54">
        <v>117.52942681724336</v>
      </c>
      <c r="E21" s="54">
        <v>25.360278532270002</v>
      </c>
      <c r="F21" s="54">
        <v>17.900990527823318</v>
      </c>
      <c r="G21" s="55">
        <v>1.0229800113851084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46.047124051010002</v>
      </c>
      <c r="C22" s="57">
        <v>44.743010616349999</v>
      </c>
      <c r="D22" s="56">
        <v>97.167872127659194</v>
      </c>
      <c r="E22" s="56">
        <v>-1.3041134346600032</v>
      </c>
      <c r="F22" s="56">
        <v>4.7105253379349952</v>
      </c>
      <c r="G22" s="58">
        <v>-0.66149267808870604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841.59427855644992</v>
      </c>
      <c r="C23" s="36">
        <v>939.20405191461009</v>
      </c>
      <c r="D23" s="35">
        <v>111.59819830590887</v>
      </c>
      <c r="E23" s="35">
        <v>97.609773358160169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51.158356577580008</v>
      </c>
      <c r="C24" s="61">
        <v>57.145066007389985</v>
      </c>
      <c r="D24" s="62">
        <v>111.70230990655713</v>
      </c>
      <c r="E24" s="62">
        <v>5.9867094298099772</v>
      </c>
      <c r="F24" s="62">
        <v>6.084414339024323</v>
      </c>
      <c r="G24" s="63">
        <v>5.670949118000479E-3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9.8467483760385353</v>
      </c>
      <c r="G25" s="63">
        <v>-0.45056867788522936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58.351726728519992</v>
      </c>
      <c r="C26" s="61">
        <v>70.809770933029995</v>
      </c>
      <c r="D26" s="62">
        <v>121.3499152518155</v>
      </c>
      <c r="E26" s="62">
        <v>12.458044204510003</v>
      </c>
      <c r="F26" s="62">
        <v>7.5393383140416672</v>
      </c>
      <c r="G26" s="63">
        <v>0.60586357267244484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76.983849753680005</v>
      </c>
      <c r="C27" s="61">
        <v>96.532269333120027</v>
      </c>
      <c r="D27" s="62">
        <v>125.39288388666945</v>
      </c>
      <c r="E27" s="62">
        <v>19.548419579440022</v>
      </c>
      <c r="F27" s="62">
        <v>10.278093363879194</v>
      </c>
      <c r="G27" s="63">
        <v>1.1307106267095612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9.3406622105635861</v>
      </c>
      <c r="G28" s="63">
        <v>4.6136765505767841E-2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0.49404358356642436</v>
      </c>
      <c r="G29" s="63">
        <v>5.0937950034323776E-3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2.2443792766576003</v>
      </c>
      <c r="G30" s="63">
        <v>8.8627906665000644E-2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9.0953992714393177</v>
      </c>
      <c r="G31" s="63">
        <v>9.942063544128743E-2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18.092435001959998</v>
      </c>
      <c r="C32" s="61">
        <v>20.447416461639996</v>
      </c>
      <c r="D32" s="62">
        <v>113.01638756433215</v>
      </c>
      <c r="E32" s="62">
        <v>2.3549814596799976</v>
      </c>
      <c r="F32" s="62">
        <v>2.1771005374132497</v>
      </c>
      <c r="G32" s="63">
        <v>2.731940617823625E-2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144.87646149107999</v>
      </c>
      <c r="C33" s="61">
        <v>165.50719372719001</v>
      </c>
      <c r="D33" s="62">
        <v>114.24022372149132</v>
      </c>
      <c r="E33" s="62">
        <v>20.63073223611002</v>
      </c>
      <c r="F33" s="62">
        <v>17.622069814306709</v>
      </c>
      <c r="G33" s="63">
        <v>0.40754433778133503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229.28032833237</v>
      </c>
      <c r="C34" s="61">
        <v>237.40966080843003</v>
      </c>
      <c r="D34" s="62">
        <v>103.54558654690844</v>
      </c>
      <c r="E34" s="62">
        <v>8.1293324760600285</v>
      </c>
      <c r="F34" s="62">
        <v>25.277750913069386</v>
      </c>
      <c r="G34" s="63">
        <v>-1.9658193171898546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1.0326347679299994</v>
      </c>
      <c r="C35" s="36">
        <v>1.9069238850899994</v>
      </c>
      <c r="D35" s="35">
        <v>184.66586099096622</v>
      </c>
      <c r="E35" s="35">
        <v>0.87428911716000002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5.8008412695300011</v>
      </c>
      <c r="C36" s="61">
        <v>7.1706340116199998</v>
      </c>
      <c r="D36" s="62">
        <v>123.61369116036825</v>
      </c>
      <c r="E36" s="62">
        <v>1.3697927420899987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-14.539311987230015</v>
      </c>
      <c r="C38" s="36">
        <v>-8.7408344023699716</v>
      </c>
      <c r="D38" s="35" t="s">
        <v>0</v>
      </c>
      <c r="E38" s="35">
        <v>5.7984775848600432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142.91562327529002</v>
      </c>
      <c r="C39" s="69">
        <v>363.02195896751999</v>
      </c>
      <c r="D39" s="70" t="s">
        <v>0</v>
      </c>
      <c r="E39" s="70">
        <v>220.10633569222998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117.78263917253001</v>
      </c>
      <c r="C40" s="74">
        <v>297.04989738016997</v>
      </c>
      <c r="D40" s="75" t="s">
        <v>0</v>
      </c>
      <c r="E40" s="75">
        <v>179.26725820763994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25.132984102759998</v>
      </c>
      <c r="C41" s="78">
        <v>65.972061587349998</v>
      </c>
      <c r="D41" s="79" t="s">
        <v>0</v>
      </c>
      <c r="E41" s="79">
        <v>40.83907748459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-152.78199602590999</v>
      </c>
      <c r="C42" s="69">
        <v>-298.33773896895997</v>
      </c>
      <c r="D42" s="70" t="s">
        <v>0</v>
      </c>
      <c r="E42" s="70">
        <v>-145.55574294304998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-116.61663171425002</v>
      </c>
      <c r="C43" s="74">
        <v>-217.42409227413998</v>
      </c>
      <c r="D43" s="75" t="s">
        <v>0</v>
      </c>
      <c r="E43" s="75">
        <v>-100.80746055988996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-36.165364311660007</v>
      </c>
      <c r="C44" s="82">
        <v>-80.913646694819988</v>
      </c>
      <c r="D44" s="83" t="s">
        <v>0</v>
      </c>
      <c r="E44" s="83">
        <v>-44.748282383159982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52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57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58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H3" sqref="H3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60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63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65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68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A44" activeCellId="10" sqref="A6:XFD6 A7:XFD7 A8:XFD8 A9:XFD9 A13:XFD13 A18:XFD18 A22:XFD22 A40:XFD40 A41:XFD41 A43:XFD43 A44:XFD44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69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71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25.5" x14ac:dyDescent="0.2">
      <c r="A7" s="98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8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99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15" t="s">
        <v>16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45" x14ac:dyDescent="0.2">
      <c r="A11" s="100" t="s">
        <v>17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0" t="s">
        <v>19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2" t="s">
        <v>20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-34.356360185440998</v>
      </c>
      <c r="C38" s="36">
        <v>-35.367434774039978</v>
      </c>
      <c r="D38" s="35" t="s">
        <v>0</v>
      </c>
      <c r="E38" s="35">
        <v>-1.01107458859898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139.47156241907999</v>
      </c>
      <c r="C39" s="69">
        <v>326.03475643948002</v>
      </c>
      <c r="D39" s="70" t="s">
        <v>0</v>
      </c>
      <c r="E39" s="70">
        <v>186.56319402040003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115.52199153616</v>
      </c>
      <c r="C40" s="74">
        <v>263.20496887873998</v>
      </c>
      <c r="D40" s="75" t="s">
        <v>0</v>
      </c>
      <c r="E40" s="75">
        <v>147.68297734257999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23.94957088292</v>
      </c>
      <c r="C41" s="78">
        <v>62.829787560740009</v>
      </c>
      <c r="D41" s="79" t="s">
        <v>0</v>
      </c>
      <c r="E41" s="79">
        <v>38.880216677820009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-147.41638667089998</v>
      </c>
      <c r="C42" s="69">
        <v>-263.03608033090995</v>
      </c>
      <c r="D42" s="70" t="s">
        <v>0</v>
      </c>
      <c r="E42" s="70">
        <v>-115.61969366000997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-111.98207908594999</v>
      </c>
      <c r="C43" s="74">
        <v>-211.10821504203</v>
      </c>
      <c r="D43" s="75" t="s">
        <v>0</v>
      </c>
      <c r="E43" s="75">
        <v>-99.126135956080006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-35.434307584950005</v>
      </c>
      <c r="C44" s="82">
        <v>-51.927865288880007</v>
      </c>
      <c r="D44" s="83" t="s">
        <v>0</v>
      </c>
      <c r="E44" s="83">
        <v>-16.493557703930001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Table of contnt</vt:lpstr>
      <vt:lpstr>J</vt:lpstr>
      <vt:lpstr>J_F</vt:lpstr>
      <vt:lpstr>I qrt</vt:lpstr>
      <vt:lpstr>J_A</vt:lpstr>
      <vt:lpstr>J_М</vt:lpstr>
      <vt:lpstr>J_JN</vt:lpstr>
      <vt:lpstr>J_JL</vt:lpstr>
      <vt:lpstr>J_Au</vt:lpstr>
      <vt:lpstr>J_S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J_JN!Заголовки_для_друку</vt:lpstr>
      <vt:lpstr>J_S!Заголовки_для_друку</vt:lpstr>
      <vt:lpstr>J_М!Заголовки_для_друку</vt:lpstr>
      <vt:lpstr>'I qrt'!Область_друку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J_JN!Область_друку</vt:lpstr>
      <vt:lpstr>J_S!Область_друку</vt:lpstr>
      <vt:lpstr>J_М!Область_друку</vt:lpstr>
      <vt:lpstr>'Table of contnt'!Область_друку</vt:lpstr>
      <vt:lpstr>'I qrt'!Підвиди</vt:lpstr>
      <vt:lpstr>J!Підвиди</vt:lpstr>
      <vt:lpstr>J_A!Підвиди</vt:lpstr>
      <vt:lpstr>J_Au!Підвиди</vt:lpstr>
      <vt:lpstr>J_F!Підвиди</vt:lpstr>
      <vt:lpstr>J_JL!Підвиди</vt:lpstr>
      <vt:lpstr>J_JN!Підвиди</vt:lpstr>
      <vt:lpstr>J_S!Підвиди</vt:lpstr>
      <vt:lpstr>J_М!Підвиди</vt:lpstr>
      <vt:lpstr>'I qrt'!Підсумок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J_JN!Підсумок</vt:lpstr>
      <vt:lpstr>J_S!Підсумок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2018-04-25T12:29:18Z</cp:lastPrinted>
  <dcterms:created xsi:type="dcterms:W3CDTF">2007-07-06T09:10:38Z</dcterms:created>
  <dcterms:modified xsi:type="dcterms:W3CDTF">2019-10-29T12:51:21Z</dcterms:modified>
</cp:coreProperties>
</file>